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tore\admin\users\staff\ih368\Desktop\"/>
    </mc:Choice>
  </mc:AlternateContent>
  <bookViews>
    <workbookView xWindow="720" yWindow="465" windowWidth="14370" windowHeight="6330"/>
  </bookViews>
  <sheets>
    <sheet name="rooms and rents" sheetId="6" r:id="rId1"/>
  </sheets>
  <definedNames>
    <definedName name="_xlnm._FilterDatabase" localSheetId="0" hidden="1">'rooms and rents'!$A$7:$AR$7</definedName>
    <definedName name="_xlnm.Print_Area" localSheetId="0">'rooms and rents'!$A$1:$Y$303</definedName>
  </definedNames>
  <calcPr calcId="162913"/>
</workbook>
</file>

<file path=xl/calcChain.xml><?xml version="1.0" encoding="utf-8"?>
<calcChain xmlns="http://schemas.openxmlformats.org/spreadsheetml/2006/main">
  <c r="I307" i="6" l="1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I306" i="6"/>
  <c r="H306" i="6"/>
  <c r="G306" i="6"/>
  <c r="F306" i="6"/>
  <c r="I305" i="6"/>
  <c r="G305" i="6"/>
  <c r="H305" i="6"/>
  <c r="F305" i="6"/>
  <c r="J319" i="6" l="1"/>
  <c r="J313" i="6"/>
  <c r="J307" i="6"/>
  <c r="J306" i="6"/>
  <c r="J322" i="6"/>
  <c r="J316" i="6"/>
  <c r="J310" i="6"/>
  <c r="J320" i="6"/>
  <c r="J314" i="6"/>
  <c r="J308" i="6"/>
  <c r="J318" i="6"/>
  <c r="J312" i="6"/>
  <c r="J317" i="6"/>
  <c r="J311" i="6"/>
  <c r="J321" i="6"/>
  <c r="J315" i="6"/>
  <c r="J309" i="6"/>
  <c r="J305" i="6"/>
  <c r="F21" i="6" l="1"/>
  <c r="J22" i="6"/>
  <c r="F23" i="6"/>
  <c r="H24" i="6"/>
  <c r="F171" i="6"/>
  <c r="H183" i="6"/>
  <c r="J185" i="6"/>
  <c r="G189" i="6"/>
  <c r="G191" i="6"/>
  <c r="F192" i="6"/>
  <c r="G193" i="6"/>
  <c r="I194" i="6"/>
  <c r="F195" i="6"/>
  <c r="G209" i="6"/>
  <c r="J210" i="6"/>
  <c r="H189" i="6" l="1"/>
  <c r="H21" i="6"/>
  <c r="F183" i="6"/>
  <c r="F24" i="6"/>
  <c r="F210" i="6"/>
  <c r="G183" i="6"/>
  <c r="F189" i="6"/>
  <c r="G21" i="6"/>
  <c r="G195" i="6"/>
  <c r="I210" i="6"/>
  <c r="G192" i="6"/>
  <c r="I185" i="6"/>
  <c r="G171" i="6"/>
  <c r="G210" i="6"/>
  <c r="G24" i="6"/>
  <c r="H171" i="6"/>
  <c r="H209" i="6"/>
  <c r="H191" i="6"/>
  <c r="G172" i="6"/>
  <c r="I172" i="6"/>
  <c r="J172" i="6"/>
  <c r="H172" i="6"/>
  <c r="F172" i="6"/>
  <c r="J208" i="6"/>
  <c r="I208" i="6"/>
  <c r="G208" i="6"/>
  <c r="H208" i="6"/>
  <c r="F208" i="6"/>
  <c r="J190" i="6"/>
  <c r="G190" i="6"/>
  <c r="I190" i="6"/>
  <c r="H190" i="6"/>
  <c r="F190" i="6"/>
  <c r="F22" i="6"/>
  <c r="J194" i="6"/>
  <c r="H194" i="6"/>
  <c r="F194" i="6"/>
  <c r="G194" i="6"/>
  <c r="I188" i="6"/>
  <c r="J188" i="6"/>
  <c r="H188" i="6"/>
  <c r="F188" i="6"/>
  <c r="G188" i="6"/>
  <c r="J170" i="6"/>
  <c r="I170" i="6"/>
  <c r="H170" i="6"/>
  <c r="F170" i="6"/>
  <c r="G170" i="6"/>
  <c r="I20" i="6"/>
  <c r="J20" i="6"/>
  <c r="H20" i="6"/>
  <c r="G20" i="6"/>
  <c r="F20" i="6"/>
  <c r="I22" i="6"/>
  <c r="H22" i="6"/>
  <c r="G22" i="6"/>
  <c r="J193" i="6"/>
  <c r="I193" i="6"/>
  <c r="H193" i="6"/>
  <c r="F193" i="6"/>
  <c r="J25" i="6"/>
  <c r="H25" i="6"/>
  <c r="F25" i="6"/>
  <c r="I25" i="6"/>
  <c r="G25" i="6"/>
  <c r="I195" i="6"/>
  <c r="J195" i="6"/>
  <c r="I189" i="6"/>
  <c r="J189" i="6"/>
  <c r="I183" i="6"/>
  <c r="J183" i="6"/>
  <c r="I171" i="6"/>
  <c r="J171" i="6"/>
  <c r="I21" i="6"/>
  <c r="J21" i="6"/>
  <c r="F209" i="6"/>
  <c r="F191" i="6"/>
  <c r="F185" i="6"/>
  <c r="J192" i="6"/>
  <c r="I192" i="6"/>
  <c r="J24" i="6"/>
  <c r="I24" i="6"/>
  <c r="G185" i="6"/>
  <c r="H195" i="6"/>
  <c r="H185" i="6"/>
  <c r="J209" i="6"/>
  <c r="I209" i="6"/>
  <c r="J191" i="6"/>
  <c r="I191" i="6"/>
  <c r="J23" i="6"/>
  <c r="I23" i="6"/>
  <c r="H23" i="6"/>
  <c r="G23" i="6"/>
  <c r="H210" i="6"/>
  <c r="H192" i="6"/>
  <c r="J162" i="6" l="1"/>
  <c r="I162" i="6"/>
  <c r="G162" i="6"/>
  <c r="H162" i="6"/>
  <c r="F162" i="6"/>
  <c r="J103" i="6"/>
  <c r="I103" i="6"/>
  <c r="H103" i="6"/>
  <c r="G103" i="6"/>
  <c r="F103" i="6"/>
  <c r="J120" i="6"/>
  <c r="I120" i="6"/>
  <c r="H120" i="6"/>
  <c r="G120" i="6"/>
  <c r="F120" i="6"/>
  <c r="J114" i="6"/>
  <c r="I114" i="6"/>
  <c r="G114" i="6"/>
  <c r="H114" i="6"/>
  <c r="F114" i="6"/>
  <c r="J90" i="6"/>
  <c r="I90" i="6"/>
  <c r="F90" i="6"/>
  <c r="H90" i="6"/>
  <c r="G90" i="6"/>
  <c r="J84" i="6"/>
  <c r="I84" i="6"/>
  <c r="H84" i="6"/>
  <c r="G84" i="6"/>
  <c r="F84" i="6"/>
  <c r="J78" i="6"/>
  <c r="I78" i="6"/>
  <c r="H78" i="6"/>
  <c r="F78" i="6"/>
  <c r="G78" i="6"/>
  <c r="J72" i="6"/>
  <c r="I72" i="6"/>
  <c r="H72" i="6"/>
  <c r="G72" i="6"/>
  <c r="F72" i="6"/>
  <c r="J66" i="6"/>
  <c r="I66" i="6"/>
  <c r="H66" i="6"/>
  <c r="G66" i="6"/>
  <c r="F66" i="6"/>
  <c r="J60" i="6"/>
  <c r="I60" i="6"/>
  <c r="H60" i="6"/>
  <c r="G60" i="6"/>
  <c r="F60" i="6"/>
  <c r="J54" i="6"/>
  <c r="I54" i="6"/>
  <c r="H54" i="6"/>
  <c r="G54" i="6"/>
  <c r="F54" i="6"/>
  <c r="J48" i="6"/>
  <c r="I48" i="6"/>
  <c r="G48" i="6"/>
  <c r="H48" i="6"/>
  <c r="F48" i="6"/>
  <c r="J42" i="6"/>
  <c r="I42" i="6"/>
  <c r="H42" i="6"/>
  <c r="F42" i="6"/>
  <c r="G42" i="6"/>
  <c r="J36" i="6"/>
  <c r="I36" i="6"/>
  <c r="H36" i="6"/>
  <c r="G36" i="6"/>
  <c r="F36" i="6"/>
  <c r="J30" i="6"/>
  <c r="I30" i="6"/>
  <c r="H30" i="6"/>
  <c r="G30" i="6"/>
  <c r="F30" i="6"/>
  <c r="J232" i="6"/>
  <c r="I232" i="6"/>
  <c r="H232" i="6"/>
  <c r="G232" i="6"/>
  <c r="F232" i="6"/>
  <c r="J226" i="6"/>
  <c r="I226" i="6"/>
  <c r="H226" i="6"/>
  <c r="G226" i="6"/>
  <c r="F226" i="6"/>
  <c r="J220" i="6"/>
  <c r="I220" i="6"/>
  <c r="H220" i="6"/>
  <c r="F220" i="6"/>
  <c r="G220" i="6"/>
  <c r="J214" i="6"/>
  <c r="I214" i="6"/>
  <c r="H214" i="6"/>
  <c r="G214" i="6"/>
  <c r="F214" i="6"/>
  <c r="J14" i="6"/>
  <c r="I14" i="6"/>
  <c r="H14" i="6"/>
  <c r="G14" i="6"/>
  <c r="F14" i="6"/>
  <c r="J298" i="6"/>
  <c r="I298" i="6"/>
  <c r="H298" i="6"/>
  <c r="F298" i="6"/>
  <c r="G298" i="6"/>
  <c r="I292" i="6"/>
  <c r="J292" i="6"/>
  <c r="H292" i="6"/>
  <c r="F292" i="6"/>
  <c r="G292" i="6"/>
  <c r="J286" i="6"/>
  <c r="I286" i="6"/>
  <c r="H286" i="6"/>
  <c r="F286" i="6"/>
  <c r="G286" i="6"/>
  <c r="I280" i="6"/>
  <c r="J280" i="6"/>
  <c r="H280" i="6"/>
  <c r="F280" i="6"/>
  <c r="G280" i="6"/>
  <c r="J274" i="6"/>
  <c r="I274" i="6"/>
  <c r="H274" i="6"/>
  <c r="F274" i="6"/>
  <c r="G274" i="6"/>
  <c r="I268" i="6"/>
  <c r="J268" i="6"/>
  <c r="H268" i="6"/>
  <c r="F268" i="6"/>
  <c r="G268" i="6"/>
  <c r="J182" i="6"/>
  <c r="I182" i="6"/>
  <c r="H182" i="6"/>
  <c r="F182" i="6"/>
  <c r="G182" i="6"/>
  <c r="J155" i="6"/>
  <c r="I155" i="6"/>
  <c r="H155" i="6"/>
  <c r="G155" i="6"/>
  <c r="F155" i="6"/>
  <c r="J149" i="6"/>
  <c r="H149" i="6"/>
  <c r="G149" i="6"/>
  <c r="F149" i="6"/>
  <c r="I149" i="6"/>
  <c r="J143" i="6"/>
  <c r="I143" i="6"/>
  <c r="H143" i="6"/>
  <c r="G143" i="6"/>
  <c r="F143" i="6"/>
  <c r="J102" i="6"/>
  <c r="H102" i="6"/>
  <c r="I102" i="6"/>
  <c r="G102" i="6"/>
  <c r="F102" i="6"/>
  <c r="J131" i="6"/>
  <c r="I131" i="6"/>
  <c r="H131" i="6"/>
  <c r="G131" i="6"/>
  <c r="F131" i="6"/>
  <c r="J125" i="6"/>
  <c r="H125" i="6"/>
  <c r="I125" i="6"/>
  <c r="G125" i="6"/>
  <c r="F125" i="6"/>
  <c r="J119" i="6"/>
  <c r="H119" i="6"/>
  <c r="G119" i="6"/>
  <c r="F119" i="6"/>
  <c r="I119" i="6"/>
  <c r="J113" i="6"/>
  <c r="I113" i="6"/>
  <c r="H113" i="6"/>
  <c r="G113" i="6"/>
  <c r="F113" i="6"/>
  <c r="J107" i="6"/>
  <c r="H107" i="6"/>
  <c r="I107" i="6"/>
  <c r="G107" i="6"/>
  <c r="F107" i="6"/>
  <c r="J95" i="6"/>
  <c r="I95" i="6"/>
  <c r="H95" i="6"/>
  <c r="G95" i="6"/>
  <c r="F95" i="6"/>
  <c r="J89" i="6"/>
  <c r="H89" i="6"/>
  <c r="I89" i="6"/>
  <c r="G89" i="6"/>
  <c r="F89" i="6"/>
  <c r="J83" i="6"/>
  <c r="I83" i="6"/>
  <c r="H83" i="6"/>
  <c r="G83" i="6"/>
  <c r="F83" i="6"/>
  <c r="J77" i="6"/>
  <c r="H77" i="6"/>
  <c r="I77" i="6"/>
  <c r="G77" i="6"/>
  <c r="F77" i="6"/>
  <c r="J71" i="6"/>
  <c r="I71" i="6"/>
  <c r="H71" i="6"/>
  <c r="G71" i="6"/>
  <c r="F71" i="6"/>
  <c r="J65" i="6"/>
  <c r="H65" i="6"/>
  <c r="I65" i="6"/>
  <c r="G65" i="6"/>
  <c r="F65" i="6"/>
  <c r="J59" i="6"/>
  <c r="I59" i="6"/>
  <c r="H59" i="6"/>
  <c r="G59" i="6"/>
  <c r="F59" i="6"/>
  <c r="J53" i="6"/>
  <c r="H53" i="6"/>
  <c r="I53" i="6"/>
  <c r="G53" i="6"/>
  <c r="F53" i="6"/>
  <c r="J47" i="6"/>
  <c r="I47" i="6"/>
  <c r="H47" i="6"/>
  <c r="G47" i="6"/>
  <c r="F47" i="6"/>
  <c r="J41" i="6"/>
  <c r="H41" i="6"/>
  <c r="I41" i="6"/>
  <c r="G41" i="6"/>
  <c r="F41" i="6"/>
  <c r="J35" i="6"/>
  <c r="I35" i="6"/>
  <c r="H35" i="6"/>
  <c r="G35" i="6"/>
  <c r="F35" i="6"/>
  <c r="J29" i="6"/>
  <c r="H29" i="6"/>
  <c r="I29" i="6"/>
  <c r="G29" i="6"/>
  <c r="F29" i="6"/>
  <c r="J231" i="6"/>
  <c r="H231" i="6"/>
  <c r="I231" i="6"/>
  <c r="G231" i="6"/>
  <c r="F231" i="6"/>
  <c r="J225" i="6"/>
  <c r="I225" i="6"/>
  <c r="H225" i="6"/>
  <c r="G225" i="6"/>
  <c r="F225" i="6"/>
  <c r="J219" i="6"/>
  <c r="H219" i="6"/>
  <c r="I219" i="6"/>
  <c r="G219" i="6"/>
  <c r="F219" i="6"/>
  <c r="J19" i="6"/>
  <c r="I19" i="6"/>
  <c r="H19" i="6"/>
  <c r="G19" i="6"/>
  <c r="F19" i="6"/>
  <c r="J13" i="6"/>
  <c r="H13" i="6"/>
  <c r="I13" i="6"/>
  <c r="G13" i="6"/>
  <c r="F13" i="6"/>
  <c r="I177" i="6"/>
  <c r="J177" i="6"/>
  <c r="H177" i="6"/>
  <c r="G177" i="6"/>
  <c r="F177" i="6"/>
  <c r="J150" i="6"/>
  <c r="I150" i="6"/>
  <c r="H150" i="6"/>
  <c r="G150" i="6"/>
  <c r="F150" i="6"/>
  <c r="J144" i="6"/>
  <c r="I144" i="6"/>
  <c r="G144" i="6"/>
  <c r="H144" i="6"/>
  <c r="F144" i="6"/>
  <c r="J132" i="6"/>
  <c r="I132" i="6"/>
  <c r="G132" i="6"/>
  <c r="H132" i="6"/>
  <c r="F132" i="6"/>
  <c r="J108" i="6"/>
  <c r="I108" i="6"/>
  <c r="H108" i="6"/>
  <c r="G108" i="6"/>
  <c r="F108" i="6"/>
  <c r="I255" i="6"/>
  <c r="H255" i="6"/>
  <c r="J255" i="6"/>
  <c r="F255" i="6"/>
  <c r="G255" i="6"/>
  <c r="J237" i="6"/>
  <c r="I237" i="6"/>
  <c r="H237" i="6"/>
  <c r="F237" i="6"/>
  <c r="G237" i="6"/>
  <c r="I202" i="6"/>
  <c r="H202" i="6"/>
  <c r="G202" i="6"/>
  <c r="J202" i="6"/>
  <c r="F202" i="6"/>
  <c r="J181" i="6"/>
  <c r="I181" i="6"/>
  <c r="H181" i="6"/>
  <c r="F181" i="6"/>
  <c r="G181" i="6"/>
  <c r="I175" i="6"/>
  <c r="H175" i="6"/>
  <c r="J175" i="6"/>
  <c r="F175" i="6"/>
  <c r="G175" i="6"/>
  <c r="I160" i="6"/>
  <c r="J160" i="6"/>
  <c r="G160" i="6"/>
  <c r="H160" i="6"/>
  <c r="F160" i="6"/>
  <c r="I148" i="6"/>
  <c r="G148" i="6"/>
  <c r="J148" i="6"/>
  <c r="F148" i="6"/>
  <c r="H148" i="6"/>
  <c r="I101" i="6"/>
  <c r="G101" i="6"/>
  <c r="J101" i="6"/>
  <c r="H101" i="6"/>
  <c r="F101" i="6"/>
  <c r="G124" i="6"/>
  <c r="H124" i="6"/>
  <c r="I124" i="6"/>
  <c r="J124" i="6"/>
  <c r="F124" i="6"/>
  <c r="I112" i="6"/>
  <c r="H112" i="6"/>
  <c r="G112" i="6"/>
  <c r="J112" i="6"/>
  <c r="F112" i="6"/>
  <c r="G106" i="6"/>
  <c r="I106" i="6"/>
  <c r="J106" i="6"/>
  <c r="H106" i="6"/>
  <c r="F106" i="6"/>
  <c r="J88" i="6"/>
  <c r="G88" i="6"/>
  <c r="I88" i="6"/>
  <c r="H88" i="6"/>
  <c r="F88" i="6"/>
  <c r="H76" i="6"/>
  <c r="G76" i="6"/>
  <c r="I76" i="6"/>
  <c r="J76" i="6"/>
  <c r="F76" i="6"/>
  <c r="H64" i="6"/>
  <c r="J64" i="6"/>
  <c r="G64" i="6"/>
  <c r="I64" i="6"/>
  <c r="F64" i="6"/>
  <c r="H52" i="6"/>
  <c r="G52" i="6"/>
  <c r="I52" i="6"/>
  <c r="J52" i="6"/>
  <c r="F52" i="6"/>
  <c r="I34" i="6"/>
  <c r="H34" i="6"/>
  <c r="G34" i="6"/>
  <c r="J34" i="6"/>
  <c r="F34" i="6"/>
  <c r="H230" i="6"/>
  <c r="J230" i="6"/>
  <c r="G230" i="6"/>
  <c r="I230" i="6"/>
  <c r="F230" i="6"/>
  <c r="I224" i="6"/>
  <c r="H224" i="6"/>
  <c r="G224" i="6"/>
  <c r="J224" i="6"/>
  <c r="F224" i="6"/>
  <c r="I18" i="6"/>
  <c r="H18" i="6"/>
  <c r="G18" i="6"/>
  <c r="J18" i="6"/>
  <c r="F18" i="6"/>
  <c r="J296" i="6"/>
  <c r="I296" i="6"/>
  <c r="G296" i="6"/>
  <c r="H296" i="6"/>
  <c r="F296" i="6"/>
  <c r="J266" i="6"/>
  <c r="H266" i="6"/>
  <c r="G266" i="6"/>
  <c r="I266" i="6"/>
  <c r="F266" i="6"/>
  <c r="J254" i="6"/>
  <c r="H254" i="6"/>
  <c r="I254" i="6"/>
  <c r="G254" i="6"/>
  <c r="F254" i="6"/>
  <c r="J259" i="6"/>
  <c r="I259" i="6"/>
  <c r="H259" i="6"/>
  <c r="G259" i="6"/>
  <c r="F259" i="6"/>
  <c r="J253" i="6"/>
  <c r="I253" i="6"/>
  <c r="G253" i="6"/>
  <c r="F253" i="6"/>
  <c r="H253" i="6"/>
  <c r="J247" i="6"/>
  <c r="I247" i="6"/>
  <c r="G247" i="6"/>
  <c r="F247" i="6"/>
  <c r="H247" i="6"/>
  <c r="J241" i="6"/>
  <c r="I241" i="6"/>
  <c r="H241" i="6"/>
  <c r="G241" i="6"/>
  <c r="F241" i="6"/>
  <c r="J235" i="6"/>
  <c r="I235" i="6"/>
  <c r="G235" i="6"/>
  <c r="F235" i="6"/>
  <c r="H235" i="6"/>
  <c r="J206" i="6"/>
  <c r="I206" i="6"/>
  <c r="H206" i="6"/>
  <c r="F206" i="6"/>
  <c r="G206" i="6"/>
  <c r="J200" i="6"/>
  <c r="I200" i="6"/>
  <c r="H200" i="6"/>
  <c r="F200" i="6"/>
  <c r="G200" i="6"/>
  <c r="J168" i="6"/>
  <c r="I168" i="6"/>
  <c r="H168" i="6"/>
  <c r="G168" i="6"/>
  <c r="F168" i="6"/>
  <c r="J156" i="6"/>
  <c r="I156" i="6"/>
  <c r="H156" i="6"/>
  <c r="G156" i="6"/>
  <c r="F156" i="6"/>
  <c r="J138" i="6"/>
  <c r="I138" i="6"/>
  <c r="H138" i="6"/>
  <c r="G138" i="6"/>
  <c r="F138" i="6"/>
  <c r="J126" i="6"/>
  <c r="I126" i="6"/>
  <c r="H126" i="6"/>
  <c r="G126" i="6"/>
  <c r="F126" i="6"/>
  <c r="J96" i="6"/>
  <c r="I96" i="6"/>
  <c r="H96" i="6"/>
  <c r="G96" i="6"/>
  <c r="F96" i="6"/>
  <c r="J261" i="6"/>
  <c r="I261" i="6"/>
  <c r="H261" i="6"/>
  <c r="F261" i="6"/>
  <c r="G261" i="6"/>
  <c r="J249" i="6"/>
  <c r="I249" i="6"/>
  <c r="H249" i="6"/>
  <c r="F249" i="6"/>
  <c r="G249" i="6"/>
  <c r="I243" i="6"/>
  <c r="H243" i="6"/>
  <c r="J243" i="6"/>
  <c r="F243" i="6"/>
  <c r="G243" i="6"/>
  <c r="I211" i="6"/>
  <c r="H211" i="6"/>
  <c r="J211" i="6"/>
  <c r="F211" i="6"/>
  <c r="G211" i="6"/>
  <c r="I196" i="6"/>
  <c r="G196" i="6"/>
  <c r="J196" i="6"/>
  <c r="H196" i="6"/>
  <c r="F196" i="6"/>
  <c r="I166" i="6"/>
  <c r="G166" i="6"/>
  <c r="H166" i="6"/>
  <c r="J166" i="6"/>
  <c r="F166" i="6"/>
  <c r="G154" i="6"/>
  <c r="H154" i="6"/>
  <c r="I154" i="6"/>
  <c r="J154" i="6"/>
  <c r="F154" i="6"/>
  <c r="I142" i="6"/>
  <c r="H142" i="6"/>
  <c r="J142" i="6"/>
  <c r="G142" i="6"/>
  <c r="F142" i="6"/>
  <c r="J136" i="6"/>
  <c r="G136" i="6"/>
  <c r="I136" i="6"/>
  <c r="H136" i="6"/>
  <c r="F136" i="6"/>
  <c r="I130" i="6"/>
  <c r="H130" i="6"/>
  <c r="G130" i="6"/>
  <c r="J130" i="6"/>
  <c r="F130" i="6"/>
  <c r="I118" i="6"/>
  <c r="J118" i="6"/>
  <c r="G118" i="6"/>
  <c r="F118" i="6"/>
  <c r="H118" i="6"/>
  <c r="I94" i="6"/>
  <c r="G94" i="6"/>
  <c r="J94" i="6"/>
  <c r="H94" i="6"/>
  <c r="F94" i="6"/>
  <c r="I82" i="6"/>
  <c r="G82" i="6"/>
  <c r="H82" i="6"/>
  <c r="F82" i="6"/>
  <c r="J82" i="6"/>
  <c r="I70" i="6"/>
  <c r="H70" i="6"/>
  <c r="G70" i="6"/>
  <c r="J70" i="6"/>
  <c r="F70" i="6"/>
  <c r="I58" i="6"/>
  <c r="H58" i="6"/>
  <c r="G58" i="6"/>
  <c r="J58" i="6"/>
  <c r="F58" i="6"/>
  <c r="I46" i="6"/>
  <c r="H46" i="6"/>
  <c r="G46" i="6"/>
  <c r="J46" i="6"/>
  <c r="F46" i="6"/>
  <c r="H40" i="6"/>
  <c r="J40" i="6"/>
  <c r="G40" i="6"/>
  <c r="I40" i="6"/>
  <c r="F40" i="6"/>
  <c r="H28" i="6"/>
  <c r="G28" i="6"/>
  <c r="I28" i="6"/>
  <c r="J28" i="6"/>
  <c r="F28" i="6"/>
  <c r="H218" i="6"/>
  <c r="G218" i="6"/>
  <c r="I218" i="6"/>
  <c r="J218" i="6"/>
  <c r="F218" i="6"/>
  <c r="H12" i="6"/>
  <c r="J12" i="6"/>
  <c r="G12" i="6"/>
  <c r="I12" i="6"/>
  <c r="F12" i="6"/>
  <c r="J284" i="6"/>
  <c r="H284" i="6"/>
  <c r="G284" i="6"/>
  <c r="I284" i="6"/>
  <c r="F284" i="6"/>
  <c r="J272" i="6"/>
  <c r="I272" i="6"/>
  <c r="H272" i="6"/>
  <c r="G272" i="6"/>
  <c r="F272" i="6"/>
  <c r="J248" i="6"/>
  <c r="I248" i="6"/>
  <c r="H248" i="6"/>
  <c r="G248" i="6"/>
  <c r="F248" i="6"/>
  <c r="J207" i="6"/>
  <c r="I207" i="6"/>
  <c r="F207" i="6"/>
  <c r="H207" i="6"/>
  <c r="G207" i="6"/>
  <c r="I187" i="6"/>
  <c r="H187" i="6"/>
  <c r="J187" i="6"/>
  <c r="F187" i="6"/>
  <c r="G187" i="6"/>
  <c r="I17" i="6" l="1"/>
  <c r="J17" i="6"/>
  <c r="G17" i="6"/>
  <c r="H17" i="6"/>
  <c r="F17" i="6"/>
  <c r="I51" i="6"/>
  <c r="J51" i="6"/>
  <c r="G51" i="6"/>
  <c r="F51" i="6"/>
  <c r="H51" i="6"/>
  <c r="I111" i="6"/>
  <c r="J111" i="6"/>
  <c r="H111" i="6"/>
  <c r="G111" i="6"/>
  <c r="F111" i="6"/>
  <c r="I165" i="6"/>
  <c r="J165" i="6"/>
  <c r="H165" i="6"/>
  <c r="F165" i="6"/>
  <c r="G165" i="6"/>
  <c r="J278" i="6"/>
  <c r="G278" i="6"/>
  <c r="F278" i="6"/>
  <c r="I278" i="6"/>
  <c r="H278" i="6"/>
  <c r="J285" i="6"/>
  <c r="I285" i="6"/>
  <c r="H285" i="6"/>
  <c r="F285" i="6"/>
  <c r="G285" i="6"/>
  <c r="J197" i="6"/>
  <c r="I197" i="6"/>
  <c r="G197" i="6"/>
  <c r="F197" i="6"/>
  <c r="H197" i="6"/>
  <c r="I256" i="6"/>
  <c r="J256" i="6"/>
  <c r="H256" i="6"/>
  <c r="F256" i="6"/>
  <c r="G256" i="6"/>
  <c r="J215" i="6"/>
  <c r="H215" i="6"/>
  <c r="G215" i="6"/>
  <c r="F215" i="6"/>
  <c r="I215" i="6"/>
  <c r="J61" i="6"/>
  <c r="I61" i="6"/>
  <c r="H61" i="6"/>
  <c r="F61" i="6"/>
  <c r="G61" i="6"/>
  <c r="J97" i="6"/>
  <c r="H97" i="6"/>
  <c r="F97" i="6"/>
  <c r="I97" i="6"/>
  <c r="G97" i="6"/>
  <c r="I151" i="6"/>
  <c r="H151" i="6"/>
  <c r="J151" i="6"/>
  <c r="F151" i="6"/>
  <c r="G151" i="6"/>
  <c r="I246" i="6"/>
  <c r="G246" i="6"/>
  <c r="H246" i="6"/>
  <c r="J246" i="6"/>
  <c r="F246" i="6"/>
  <c r="I264" i="6"/>
  <c r="G264" i="6"/>
  <c r="J264" i="6"/>
  <c r="H264" i="6"/>
  <c r="F264" i="6"/>
  <c r="J289" i="6"/>
  <c r="I289" i="6"/>
  <c r="G289" i="6"/>
  <c r="F289" i="6"/>
  <c r="H289" i="6"/>
  <c r="I135" i="6"/>
  <c r="J135" i="6"/>
  <c r="H135" i="6"/>
  <c r="F135" i="6"/>
  <c r="G135" i="6"/>
  <c r="I16" i="6"/>
  <c r="J16" i="6"/>
  <c r="H16" i="6"/>
  <c r="F16" i="6"/>
  <c r="G16" i="6"/>
  <c r="I74" i="6"/>
  <c r="J74" i="6"/>
  <c r="H74" i="6"/>
  <c r="G74" i="6"/>
  <c r="F74" i="6"/>
  <c r="J99" i="6"/>
  <c r="H99" i="6"/>
  <c r="I99" i="6"/>
  <c r="F99" i="6"/>
  <c r="G99" i="6"/>
  <c r="J186" i="6"/>
  <c r="I186" i="6"/>
  <c r="G186" i="6"/>
  <c r="F186" i="6"/>
  <c r="H186" i="6"/>
  <c r="J251" i="6"/>
  <c r="I251" i="6"/>
  <c r="H251" i="6"/>
  <c r="F251" i="6"/>
  <c r="G251" i="6"/>
  <c r="J271" i="6"/>
  <c r="I271" i="6"/>
  <c r="G271" i="6"/>
  <c r="F271" i="6"/>
  <c r="H271" i="6"/>
  <c r="I63" i="6"/>
  <c r="J63" i="6"/>
  <c r="G63" i="6"/>
  <c r="F63" i="6"/>
  <c r="H63" i="6"/>
  <c r="I141" i="6"/>
  <c r="J141" i="6"/>
  <c r="H141" i="6"/>
  <c r="G141" i="6"/>
  <c r="F141" i="6"/>
  <c r="J180" i="6"/>
  <c r="I180" i="6"/>
  <c r="H180" i="6"/>
  <c r="G180" i="6"/>
  <c r="F180" i="6"/>
  <c r="J290" i="6"/>
  <c r="H290" i="6"/>
  <c r="G290" i="6"/>
  <c r="F290" i="6"/>
  <c r="I290" i="6"/>
  <c r="J297" i="6"/>
  <c r="I297" i="6"/>
  <c r="H297" i="6"/>
  <c r="F297" i="6"/>
  <c r="G297" i="6"/>
  <c r="J137" i="6"/>
  <c r="H137" i="6"/>
  <c r="I137" i="6"/>
  <c r="G137" i="6"/>
  <c r="F137" i="6"/>
  <c r="J203" i="6"/>
  <c r="I203" i="6"/>
  <c r="H203" i="6"/>
  <c r="G203" i="6"/>
  <c r="F203" i="6"/>
  <c r="I244" i="6"/>
  <c r="J244" i="6"/>
  <c r="H244" i="6"/>
  <c r="F244" i="6"/>
  <c r="G244" i="6"/>
  <c r="J262" i="6"/>
  <c r="I262" i="6"/>
  <c r="H262" i="6"/>
  <c r="F262" i="6"/>
  <c r="G262" i="6"/>
  <c r="J9" i="6"/>
  <c r="I9" i="6"/>
  <c r="H9" i="6"/>
  <c r="F9" i="6"/>
  <c r="G9" i="6"/>
  <c r="H221" i="6"/>
  <c r="J221" i="6"/>
  <c r="F221" i="6"/>
  <c r="G221" i="6"/>
  <c r="I221" i="6"/>
  <c r="H31" i="6"/>
  <c r="J31" i="6"/>
  <c r="F31" i="6"/>
  <c r="G31" i="6"/>
  <c r="I31" i="6"/>
  <c r="J49" i="6"/>
  <c r="H49" i="6"/>
  <c r="F49" i="6"/>
  <c r="I49" i="6"/>
  <c r="G49" i="6"/>
  <c r="J67" i="6"/>
  <c r="H67" i="6"/>
  <c r="F67" i="6"/>
  <c r="G67" i="6"/>
  <c r="I67" i="6"/>
  <c r="J85" i="6"/>
  <c r="I85" i="6"/>
  <c r="F85" i="6"/>
  <c r="H85" i="6"/>
  <c r="G85" i="6"/>
  <c r="J109" i="6"/>
  <c r="F109" i="6"/>
  <c r="I109" i="6"/>
  <c r="G109" i="6"/>
  <c r="H109" i="6"/>
  <c r="J127" i="6"/>
  <c r="I127" i="6"/>
  <c r="F127" i="6"/>
  <c r="H127" i="6"/>
  <c r="G127" i="6"/>
  <c r="I139" i="6"/>
  <c r="J139" i="6"/>
  <c r="F139" i="6"/>
  <c r="H139" i="6"/>
  <c r="G139" i="6"/>
  <c r="J157" i="6"/>
  <c r="I157" i="6"/>
  <c r="H157" i="6"/>
  <c r="F157" i="6"/>
  <c r="G157" i="6"/>
  <c r="I178" i="6"/>
  <c r="G178" i="6"/>
  <c r="H178" i="6"/>
  <c r="F178" i="6"/>
  <c r="J178" i="6"/>
  <c r="I234" i="6"/>
  <c r="G234" i="6"/>
  <c r="H234" i="6"/>
  <c r="J234" i="6"/>
  <c r="F234" i="6"/>
  <c r="J252" i="6"/>
  <c r="I252" i="6"/>
  <c r="G252" i="6"/>
  <c r="H252" i="6"/>
  <c r="F252" i="6"/>
  <c r="I270" i="6"/>
  <c r="G270" i="6"/>
  <c r="H270" i="6"/>
  <c r="J270" i="6"/>
  <c r="F270" i="6"/>
  <c r="I288" i="6"/>
  <c r="G288" i="6"/>
  <c r="J288" i="6"/>
  <c r="H288" i="6"/>
  <c r="F288" i="6"/>
  <c r="J265" i="6"/>
  <c r="I265" i="6"/>
  <c r="G265" i="6"/>
  <c r="F265" i="6"/>
  <c r="H265" i="6"/>
  <c r="J295" i="6"/>
  <c r="I295" i="6"/>
  <c r="H295" i="6"/>
  <c r="G295" i="6"/>
  <c r="F295" i="6"/>
  <c r="I45" i="6"/>
  <c r="J45" i="6"/>
  <c r="G45" i="6"/>
  <c r="F45" i="6"/>
  <c r="H45" i="6"/>
  <c r="I93" i="6"/>
  <c r="J93" i="6"/>
  <c r="H93" i="6"/>
  <c r="G93" i="6"/>
  <c r="F93" i="6"/>
  <c r="I147" i="6"/>
  <c r="J147" i="6"/>
  <c r="H147" i="6"/>
  <c r="F147" i="6"/>
  <c r="G147" i="6"/>
  <c r="J257" i="6"/>
  <c r="I257" i="6"/>
  <c r="F257" i="6"/>
  <c r="H257" i="6"/>
  <c r="G257" i="6"/>
  <c r="J299" i="6"/>
  <c r="I299" i="6"/>
  <c r="F299" i="6"/>
  <c r="H299" i="6"/>
  <c r="G299" i="6"/>
  <c r="I216" i="6"/>
  <c r="J216" i="6"/>
  <c r="H216" i="6"/>
  <c r="G216" i="6"/>
  <c r="F216" i="6"/>
  <c r="I26" i="6"/>
  <c r="J26" i="6"/>
  <c r="H26" i="6"/>
  <c r="F26" i="6"/>
  <c r="G26" i="6"/>
  <c r="I44" i="6"/>
  <c r="J44" i="6"/>
  <c r="H44" i="6"/>
  <c r="F44" i="6"/>
  <c r="G44" i="6"/>
  <c r="I62" i="6"/>
  <c r="J62" i="6"/>
  <c r="H62" i="6"/>
  <c r="F62" i="6"/>
  <c r="G62" i="6"/>
  <c r="I80" i="6"/>
  <c r="J80" i="6"/>
  <c r="H80" i="6"/>
  <c r="F80" i="6"/>
  <c r="G80" i="6"/>
  <c r="I98" i="6"/>
  <c r="J98" i="6"/>
  <c r="H98" i="6"/>
  <c r="F98" i="6"/>
  <c r="G98" i="6"/>
  <c r="I122" i="6"/>
  <c r="J122" i="6"/>
  <c r="H122" i="6"/>
  <c r="F122" i="6"/>
  <c r="G122" i="6"/>
  <c r="J134" i="6"/>
  <c r="I134" i="6"/>
  <c r="H134" i="6"/>
  <c r="F134" i="6"/>
  <c r="G134" i="6"/>
  <c r="I152" i="6"/>
  <c r="J152" i="6"/>
  <c r="H152" i="6"/>
  <c r="F152" i="6"/>
  <c r="G152" i="6"/>
  <c r="J173" i="6"/>
  <c r="I173" i="6"/>
  <c r="G173" i="6"/>
  <c r="F173" i="6"/>
  <c r="H173" i="6"/>
  <c r="J269" i="6"/>
  <c r="I269" i="6"/>
  <c r="H269" i="6"/>
  <c r="G269" i="6"/>
  <c r="F269" i="6"/>
  <c r="J167" i="6"/>
  <c r="H167" i="6"/>
  <c r="I167" i="6"/>
  <c r="G167" i="6"/>
  <c r="F167" i="6"/>
  <c r="I279" i="6"/>
  <c r="H279" i="6"/>
  <c r="J279" i="6"/>
  <c r="F279" i="6"/>
  <c r="G279" i="6"/>
  <c r="I229" i="6"/>
  <c r="J229" i="6"/>
  <c r="G229" i="6"/>
  <c r="F229" i="6"/>
  <c r="H229" i="6"/>
  <c r="I75" i="6"/>
  <c r="J75" i="6"/>
  <c r="F75" i="6"/>
  <c r="G75" i="6"/>
  <c r="H75" i="6"/>
  <c r="I100" i="6"/>
  <c r="J100" i="6"/>
  <c r="H100" i="6"/>
  <c r="F100" i="6"/>
  <c r="G100" i="6"/>
  <c r="J236" i="6"/>
  <c r="H236" i="6"/>
  <c r="G236" i="6"/>
  <c r="I236" i="6"/>
  <c r="F236" i="6"/>
  <c r="J238" i="6"/>
  <c r="I238" i="6"/>
  <c r="H238" i="6"/>
  <c r="F238" i="6"/>
  <c r="G238" i="6"/>
  <c r="J239" i="6"/>
  <c r="I239" i="6"/>
  <c r="F239" i="6"/>
  <c r="H239" i="6"/>
  <c r="G239" i="6"/>
  <c r="J233" i="6"/>
  <c r="H233" i="6"/>
  <c r="G233" i="6"/>
  <c r="F233" i="6"/>
  <c r="I233" i="6"/>
  <c r="H79" i="6"/>
  <c r="J79" i="6"/>
  <c r="F79" i="6"/>
  <c r="G79" i="6"/>
  <c r="I79" i="6"/>
  <c r="J104" i="6"/>
  <c r="I104" i="6"/>
  <c r="H104" i="6"/>
  <c r="F104" i="6"/>
  <c r="G104" i="6"/>
  <c r="J205" i="6"/>
  <c r="I205" i="6"/>
  <c r="H205" i="6"/>
  <c r="F205" i="6"/>
  <c r="G205" i="6"/>
  <c r="I282" i="6"/>
  <c r="G282" i="6"/>
  <c r="H282" i="6"/>
  <c r="J282" i="6"/>
  <c r="F282" i="6"/>
  <c r="I27" i="6"/>
  <c r="J27" i="6"/>
  <c r="G27" i="6"/>
  <c r="F27" i="6"/>
  <c r="H27" i="6"/>
  <c r="J174" i="6"/>
  <c r="I174" i="6"/>
  <c r="H174" i="6"/>
  <c r="G174" i="6"/>
  <c r="F174" i="6"/>
  <c r="J245" i="6"/>
  <c r="I245" i="6"/>
  <c r="G245" i="6"/>
  <c r="F245" i="6"/>
  <c r="H245" i="6"/>
  <c r="I228" i="6"/>
  <c r="J228" i="6"/>
  <c r="H228" i="6"/>
  <c r="F228" i="6"/>
  <c r="G228" i="6"/>
  <c r="I56" i="6"/>
  <c r="J56" i="6"/>
  <c r="H56" i="6"/>
  <c r="G56" i="6"/>
  <c r="F56" i="6"/>
  <c r="J116" i="6"/>
  <c r="H116" i="6"/>
  <c r="I116" i="6"/>
  <c r="F116" i="6"/>
  <c r="G116" i="6"/>
  <c r="J164" i="6"/>
  <c r="I164" i="6"/>
  <c r="H164" i="6"/>
  <c r="F164" i="6"/>
  <c r="G164" i="6"/>
  <c r="J161" i="6"/>
  <c r="I161" i="6"/>
  <c r="H161" i="6"/>
  <c r="G161" i="6"/>
  <c r="F161" i="6"/>
  <c r="I217" i="6"/>
  <c r="J217" i="6"/>
  <c r="F217" i="6"/>
  <c r="H217" i="6"/>
  <c r="G217" i="6"/>
  <c r="I87" i="6"/>
  <c r="J87" i="6"/>
  <c r="H87" i="6"/>
  <c r="G87" i="6"/>
  <c r="F87" i="6"/>
  <c r="I267" i="6"/>
  <c r="H267" i="6"/>
  <c r="J267" i="6"/>
  <c r="F267" i="6"/>
  <c r="G267" i="6"/>
  <c r="I184" i="6"/>
  <c r="J184" i="6"/>
  <c r="H184" i="6"/>
  <c r="G184" i="6"/>
  <c r="F184" i="6"/>
  <c r="J283" i="6"/>
  <c r="I283" i="6"/>
  <c r="G283" i="6"/>
  <c r="F283" i="6"/>
  <c r="H283" i="6"/>
  <c r="I223" i="6"/>
  <c r="J223" i="6"/>
  <c r="H223" i="6"/>
  <c r="G223" i="6"/>
  <c r="F223" i="6"/>
  <c r="I39" i="6"/>
  <c r="J39" i="6"/>
  <c r="H39" i="6"/>
  <c r="F39" i="6"/>
  <c r="G39" i="6"/>
  <c r="I69" i="6"/>
  <c r="J69" i="6"/>
  <c r="G69" i="6"/>
  <c r="F69" i="6"/>
  <c r="H69" i="6"/>
  <c r="I105" i="6"/>
  <c r="J105" i="6"/>
  <c r="H105" i="6"/>
  <c r="G105" i="6"/>
  <c r="F105" i="6"/>
  <c r="I129" i="6"/>
  <c r="J129" i="6"/>
  <c r="H129" i="6"/>
  <c r="F129" i="6"/>
  <c r="G129" i="6"/>
  <c r="I153" i="6"/>
  <c r="J153" i="6"/>
  <c r="H153" i="6"/>
  <c r="G153" i="6"/>
  <c r="F153" i="6"/>
  <c r="I201" i="6"/>
  <c r="J201" i="6"/>
  <c r="H201" i="6"/>
  <c r="G201" i="6"/>
  <c r="F201" i="6"/>
  <c r="J273" i="6"/>
  <c r="I273" i="6"/>
  <c r="H273" i="6"/>
  <c r="F273" i="6"/>
  <c r="G273" i="6"/>
  <c r="I212" i="6"/>
  <c r="J212" i="6"/>
  <c r="H212" i="6"/>
  <c r="F212" i="6"/>
  <c r="G212" i="6"/>
  <c r="J250" i="6"/>
  <c r="I250" i="6"/>
  <c r="H250" i="6"/>
  <c r="F250" i="6"/>
  <c r="G250" i="6"/>
  <c r="J198" i="6"/>
  <c r="I198" i="6"/>
  <c r="H198" i="6"/>
  <c r="G198" i="6"/>
  <c r="F198" i="6"/>
  <c r="J281" i="6"/>
  <c r="I281" i="6"/>
  <c r="G281" i="6"/>
  <c r="H281" i="6"/>
  <c r="F281" i="6"/>
  <c r="J43" i="6"/>
  <c r="H43" i="6"/>
  <c r="I43" i="6"/>
  <c r="F43" i="6"/>
  <c r="G43" i="6"/>
  <c r="I121" i="6"/>
  <c r="J121" i="6"/>
  <c r="H121" i="6"/>
  <c r="F121" i="6"/>
  <c r="G121" i="6"/>
  <c r="J169" i="6"/>
  <c r="I169" i="6"/>
  <c r="H169" i="6"/>
  <c r="F169" i="6"/>
  <c r="G169" i="6"/>
  <c r="G8" i="6"/>
  <c r="F8" i="6"/>
  <c r="I8" i="6"/>
  <c r="H8" i="6"/>
  <c r="J8" i="6"/>
  <c r="I81" i="6"/>
  <c r="J81" i="6"/>
  <c r="H81" i="6"/>
  <c r="G81" i="6"/>
  <c r="F81" i="6"/>
  <c r="J242" i="6"/>
  <c r="G242" i="6"/>
  <c r="H242" i="6"/>
  <c r="F242" i="6"/>
  <c r="I242" i="6"/>
  <c r="J287" i="6"/>
  <c r="H287" i="6"/>
  <c r="I287" i="6"/>
  <c r="F287" i="6"/>
  <c r="G287" i="6"/>
  <c r="I38" i="6"/>
  <c r="J38" i="6"/>
  <c r="H38" i="6"/>
  <c r="G38" i="6"/>
  <c r="F38" i="6"/>
  <c r="I92" i="6"/>
  <c r="J92" i="6"/>
  <c r="H92" i="6"/>
  <c r="G92" i="6"/>
  <c r="F92" i="6"/>
  <c r="J146" i="6"/>
  <c r="H146" i="6"/>
  <c r="I146" i="6"/>
  <c r="F146" i="6"/>
  <c r="G146" i="6"/>
  <c r="J260" i="6"/>
  <c r="I260" i="6"/>
  <c r="H260" i="6"/>
  <c r="G260" i="6"/>
  <c r="F260" i="6"/>
  <c r="I291" i="6"/>
  <c r="H291" i="6"/>
  <c r="J291" i="6"/>
  <c r="F291" i="6"/>
  <c r="G291" i="6"/>
  <c r="I33" i="6"/>
  <c r="J33" i="6"/>
  <c r="H33" i="6"/>
  <c r="G33" i="6"/>
  <c r="F33" i="6"/>
  <c r="I123" i="6"/>
  <c r="J123" i="6"/>
  <c r="H123" i="6"/>
  <c r="G123" i="6"/>
  <c r="F123" i="6"/>
  <c r="J263" i="6"/>
  <c r="I263" i="6"/>
  <c r="F263" i="6"/>
  <c r="H263" i="6"/>
  <c r="G263" i="6"/>
  <c r="J15" i="6"/>
  <c r="H15" i="6"/>
  <c r="I15" i="6"/>
  <c r="F15" i="6"/>
  <c r="G15" i="6"/>
  <c r="J227" i="6"/>
  <c r="I227" i="6"/>
  <c r="H227" i="6"/>
  <c r="F227" i="6"/>
  <c r="G227" i="6"/>
  <c r="J37" i="6"/>
  <c r="I37" i="6"/>
  <c r="H37" i="6"/>
  <c r="G37" i="6"/>
  <c r="F37" i="6"/>
  <c r="H55" i="6"/>
  <c r="J55" i="6"/>
  <c r="G55" i="6"/>
  <c r="F55" i="6"/>
  <c r="I55" i="6"/>
  <c r="J73" i="6"/>
  <c r="H73" i="6"/>
  <c r="G73" i="6"/>
  <c r="F73" i="6"/>
  <c r="I73" i="6"/>
  <c r="J91" i="6"/>
  <c r="I91" i="6"/>
  <c r="G91" i="6"/>
  <c r="F91" i="6"/>
  <c r="H91" i="6"/>
  <c r="J115" i="6"/>
  <c r="I115" i="6"/>
  <c r="F115" i="6"/>
  <c r="H115" i="6"/>
  <c r="G115" i="6"/>
  <c r="I133" i="6"/>
  <c r="J133" i="6"/>
  <c r="F133" i="6"/>
  <c r="H133" i="6"/>
  <c r="G133" i="6"/>
  <c r="J145" i="6"/>
  <c r="I145" i="6"/>
  <c r="F145" i="6"/>
  <c r="H145" i="6"/>
  <c r="G145" i="6"/>
  <c r="I163" i="6"/>
  <c r="H163" i="6"/>
  <c r="J163" i="6"/>
  <c r="F163" i="6"/>
  <c r="G163" i="6"/>
  <c r="I199" i="6"/>
  <c r="H199" i="6"/>
  <c r="J199" i="6"/>
  <c r="F199" i="6"/>
  <c r="G199" i="6"/>
  <c r="I240" i="6"/>
  <c r="H240" i="6"/>
  <c r="G240" i="6"/>
  <c r="J240" i="6"/>
  <c r="F240" i="6"/>
  <c r="I258" i="6"/>
  <c r="J258" i="6"/>
  <c r="H258" i="6"/>
  <c r="G258" i="6"/>
  <c r="F258" i="6"/>
  <c r="J276" i="6"/>
  <c r="I276" i="6"/>
  <c r="H276" i="6"/>
  <c r="G276" i="6"/>
  <c r="F276" i="6"/>
  <c r="I294" i="6"/>
  <c r="H294" i="6"/>
  <c r="G294" i="6"/>
  <c r="F294" i="6"/>
  <c r="J294" i="6"/>
  <c r="J277" i="6"/>
  <c r="I277" i="6"/>
  <c r="H277" i="6"/>
  <c r="G277" i="6"/>
  <c r="F277" i="6"/>
  <c r="I11" i="6"/>
  <c r="J11" i="6"/>
  <c r="G11" i="6"/>
  <c r="H11" i="6"/>
  <c r="F11" i="6"/>
  <c r="I57" i="6"/>
  <c r="J57" i="6"/>
  <c r="H57" i="6"/>
  <c r="G57" i="6"/>
  <c r="F57" i="6"/>
  <c r="I117" i="6"/>
  <c r="J117" i="6"/>
  <c r="H117" i="6"/>
  <c r="F117" i="6"/>
  <c r="G117" i="6"/>
  <c r="I159" i="6"/>
  <c r="J159" i="6"/>
  <c r="F159" i="6"/>
  <c r="H159" i="6"/>
  <c r="G159" i="6"/>
  <c r="J204" i="6"/>
  <c r="I204" i="6"/>
  <c r="G204" i="6"/>
  <c r="H204" i="6"/>
  <c r="F204" i="6"/>
  <c r="J275" i="6"/>
  <c r="I275" i="6"/>
  <c r="F275" i="6"/>
  <c r="H275" i="6"/>
  <c r="G275" i="6"/>
  <c r="I10" i="6"/>
  <c r="J10" i="6"/>
  <c r="H10" i="6"/>
  <c r="F10" i="6"/>
  <c r="G10" i="6"/>
  <c r="I222" i="6"/>
  <c r="J222" i="6"/>
  <c r="H222" i="6"/>
  <c r="F222" i="6"/>
  <c r="G222" i="6"/>
  <c r="I32" i="6"/>
  <c r="J32" i="6"/>
  <c r="H32" i="6"/>
  <c r="F32" i="6"/>
  <c r="G32" i="6"/>
  <c r="I50" i="6"/>
  <c r="J50" i="6"/>
  <c r="H50" i="6"/>
  <c r="F50" i="6"/>
  <c r="G50" i="6"/>
  <c r="I68" i="6"/>
  <c r="J68" i="6"/>
  <c r="H68" i="6"/>
  <c r="F68" i="6"/>
  <c r="G68" i="6"/>
  <c r="I86" i="6"/>
  <c r="J86" i="6"/>
  <c r="H86" i="6"/>
  <c r="F86" i="6"/>
  <c r="G86" i="6"/>
  <c r="I110" i="6"/>
  <c r="J110" i="6"/>
  <c r="H110" i="6"/>
  <c r="F110" i="6"/>
  <c r="G110" i="6"/>
  <c r="J128" i="6"/>
  <c r="H128" i="6"/>
  <c r="F128" i="6"/>
  <c r="G128" i="6"/>
  <c r="I128" i="6"/>
  <c r="J140" i="6"/>
  <c r="H140" i="6"/>
  <c r="F140" i="6"/>
  <c r="G140" i="6"/>
  <c r="I140" i="6"/>
  <c r="J158" i="6"/>
  <c r="H158" i="6"/>
  <c r="F158" i="6"/>
  <c r="G158" i="6"/>
  <c r="I158" i="6"/>
  <c r="J179" i="6"/>
  <c r="I179" i="6"/>
  <c r="G179" i="6"/>
  <c r="F179" i="6"/>
  <c r="H179" i="6"/>
  <c r="J213" i="6"/>
  <c r="I213" i="6"/>
  <c r="H213" i="6"/>
  <c r="F213" i="6"/>
  <c r="G213" i="6"/>
  <c r="J293" i="6"/>
  <c r="I293" i="6"/>
  <c r="G293" i="6"/>
  <c r="H293" i="6"/>
  <c r="F293" i="6"/>
  <c r="J176" i="6"/>
  <c r="H176" i="6"/>
  <c r="F176" i="6"/>
  <c r="G176" i="6"/>
  <c r="I176" i="6"/>
</calcChain>
</file>

<file path=xl/comments1.xml><?xml version="1.0" encoding="utf-8"?>
<comments xmlns="http://schemas.openxmlformats.org/spreadsheetml/2006/main">
  <authors>
    <author>Dominic Humphrey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Dominic Humphrey:</t>
        </r>
        <r>
          <rPr>
            <sz val="9"/>
            <color indexed="81"/>
            <rFont val="Tahoma"/>
            <family val="2"/>
          </rPr>
          <t xml:space="preserve">
converted from bedsit to en-suite from AY 2020-21 </t>
        </r>
      </text>
    </comment>
  </commentList>
</comments>
</file>

<file path=xl/sharedStrings.xml><?xml version="1.0" encoding="utf-8"?>
<sst xmlns="http://schemas.openxmlformats.org/spreadsheetml/2006/main" count="692" uniqueCount="53">
  <si>
    <t>Location</t>
  </si>
  <si>
    <t>Bedsit</t>
  </si>
  <si>
    <t>Malcolm Street</t>
  </si>
  <si>
    <t>Jesus Lane</t>
  </si>
  <si>
    <t>Set</t>
  </si>
  <si>
    <t>House No.</t>
  </si>
  <si>
    <t>Room No.</t>
  </si>
  <si>
    <t>Room type</t>
  </si>
  <si>
    <t>En-Suite</t>
  </si>
  <si>
    <t>Lower Park Street</t>
  </si>
  <si>
    <t>20-22</t>
  </si>
  <si>
    <t>23-24</t>
  </si>
  <si>
    <t>27-28</t>
  </si>
  <si>
    <t>29-30</t>
  </si>
  <si>
    <t>31-32</t>
  </si>
  <si>
    <t>33-34</t>
  </si>
  <si>
    <t>35-36</t>
  </si>
  <si>
    <t>37-38</t>
  </si>
  <si>
    <t>40-41</t>
  </si>
  <si>
    <t>Maids Causeway</t>
  </si>
  <si>
    <t>Park Street</t>
  </si>
  <si>
    <t>Flat no.</t>
  </si>
  <si>
    <t>LT annexe</t>
  </si>
  <si>
    <t>Flat 1</t>
  </si>
  <si>
    <t>Flat 2</t>
  </si>
  <si>
    <t>Flat 3</t>
  </si>
  <si>
    <t>Flat 4</t>
  </si>
  <si>
    <t>Flat 6</t>
  </si>
  <si>
    <t>Malcolm St</t>
  </si>
  <si>
    <t>Lower Pk St</t>
  </si>
  <si>
    <t>-</t>
  </si>
  <si>
    <t>Marshall Ct</t>
  </si>
  <si>
    <t>Unit type</t>
  </si>
  <si>
    <t>one bed flat</t>
  </si>
  <si>
    <t>Large one bed house JL</t>
  </si>
  <si>
    <t>one bed house LPS</t>
  </si>
  <si>
    <t xml:space="preserve">two bed house </t>
  </si>
  <si>
    <t>two bed G/F flat</t>
  </si>
  <si>
    <t>two bed F/F flat</t>
  </si>
  <si>
    <t>Marshall Court</t>
  </si>
  <si>
    <t>Flat 8</t>
  </si>
  <si>
    <t>Daily rent</t>
  </si>
  <si>
    <t>MT (96 days)</t>
  </si>
  <si>
    <t>LT (96 days)</t>
  </si>
  <si>
    <t>ET (96 days)</t>
  </si>
  <si>
    <t>Long vac (62 days)</t>
  </si>
  <si>
    <t>Annual rents for 2020-21</t>
  </si>
  <si>
    <t>2020-21 Licence consists of 350 days</t>
  </si>
  <si>
    <t>Daily Rent</t>
  </si>
  <si>
    <t>Postgraduate Licence fees for 2020-21</t>
  </si>
  <si>
    <t>Single Occcupancy rooms:</t>
  </si>
  <si>
    <t xml:space="preserve">(N.B. A bedsit is a study bedroom, not a self-contained studio apartment). </t>
  </si>
  <si>
    <t>Partner Accommodation: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</si>
</sst>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165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1" fontId="1" fillId="0" borderId="2" xfId="1" applyNumberFormat="1" applyFont="1" applyFill="1" applyBorder="1" applyProtection="1">
      <protection locked="0"/>
    </xf>
    <xf numFmtId="1" fontId="1" fillId="0" borderId="3" xfId="1" applyNumberFormat="1" applyFont="1" applyFill="1" applyBorder="1" applyProtection="1">
      <protection locked="0"/>
    </xf>
    <xf numFmtId="1" fontId="1" fillId="0" borderId="5" xfId="1" applyNumberFormat="1" applyFont="1" applyFill="1" applyBorder="1" applyProtection="1">
      <protection locked="0"/>
    </xf>
    <xf numFmtId="1" fontId="1" fillId="0" borderId="3" xfId="1" applyNumberFormat="1" applyFont="1" applyFill="1" applyBorder="1" applyAlignment="1" applyProtection="1">
      <protection locked="0"/>
    </xf>
    <xf numFmtId="1" fontId="1" fillId="0" borderId="3" xfId="1" applyNumberFormat="1" applyFont="1" applyFill="1" applyBorder="1" applyAlignment="1" applyProtection="1">
      <alignment horizontal="center"/>
      <protection locked="0"/>
    </xf>
    <xf numFmtId="1" fontId="1" fillId="0" borderId="3" xfId="1" applyNumberFormat="1" applyFont="1" applyFill="1" applyBorder="1" applyAlignment="1" applyProtection="1">
      <alignment horizontal="left"/>
      <protection locked="0"/>
    </xf>
    <xf numFmtId="0" fontId="0" fillId="0" borderId="4" xfId="0" applyBorder="1"/>
    <xf numFmtId="0" fontId="2" fillId="0" borderId="3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165" fontId="0" fillId="0" borderId="3" xfId="0" applyNumberFormat="1" applyBorder="1"/>
    <xf numFmtId="165" fontId="0" fillId="0" borderId="5" xfId="0" applyNumberFormat="1" applyBorder="1"/>
    <xf numFmtId="165" fontId="0" fillId="0" borderId="0" xfId="0" applyNumberFormat="1" applyBorder="1" applyAlignment="1"/>
    <xf numFmtId="1" fontId="1" fillId="0" borderId="2" xfId="1" applyNumberFormat="1" applyFont="1" applyFill="1" applyBorder="1" applyAlignment="1" applyProtection="1">
      <alignment horizontal="center"/>
      <protection locked="0"/>
    </xf>
    <xf numFmtId="1" fontId="1" fillId="0" borderId="3" xfId="1" quotePrefix="1" applyNumberFormat="1" applyFont="1" applyFill="1" applyBorder="1" applyAlignment="1" applyProtection="1">
      <alignment horizontal="center"/>
      <protection locked="0"/>
    </xf>
    <xf numFmtId="1" fontId="1" fillId="0" borderId="5" xfId="1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5" fontId="0" fillId="0" borderId="2" xfId="0" applyNumberFormat="1" applyBorder="1"/>
    <xf numFmtId="165" fontId="0" fillId="0" borderId="3" xfId="0" applyNumberFormat="1" applyFill="1" applyBorder="1"/>
    <xf numFmtId="165" fontId="0" fillId="0" borderId="5" xfId="0" applyNumberFormat="1" applyFill="1" applyBorder="1"/>
    <xf numFmtId="0" fontId="5" fillId="0" borderId="0" xfId="0" applyFont="1" applyFill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5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49" fontId="2" fillId="0" borderId="3" xfId="2" applyNumberFormat="1" applyFont="1" applyFill="1" applyBorder="1" applyAlignment="1">
      <alignment vertical="center"/>
    </xf>
    <xf numFmtId="49" fontId="2" fillId="0" borderId="5" xfId="2" applyNumberFormat="1" applyFont="1" applyFill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horizontal="center" vertical="center"/>
    </xf>
    <xf numFmtId="165" fontId="0" fillId="0" borderId="5" xfId="0" applyNumberFormat="1" applyFill="1" applyBorder="1" applyAlignment="1">
      <alignment vertical="center"/>
    </xf>
    <xf numFmtId="165" fontId="0" fillId="0" borderId="2" xfId="0" applyNumberFormat="1" applyFill="1" applyBorder="1"/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23"/>
  <sheetViews>
    <sheetView tabSelected="1" zoomScaleNormal="100" workbookViewId="0">
      <selection activeCell="O13" sqref="O13"/>
    </sheetView>
  </sheetViews>
  <sheetFormatPr defaultRowHeight="15" x14ac:dyDescent="0.25"/>
  <cols>
    <col min="1" max="1" width="16.42578125" customWidth="1"/>
    <col min="2" max="2" width="10.7109375" customWidth="1"/>
    <col min="3" max="3" width="9.85546875" bestFit="1" customWidth="1"/>
    <col min="4" max="4" width="21.7109375" bestFit="1" customWidth="1"/>
    <col min="5" max="5" width="10" style="28" bestFit="1" customWidth="1"/>
    <col min="6" max="6" width="12.140625" style="1" bestFit="1" customWidth="1"/>
    <col min="7" max="7" width="11.140625" style="1" bestFit="1" customWidth="1"/>
    <col min="8" max="8" width="11.28515625" style="1" bestFit="1" customWidth="1"/>
    <col min="9" max="9" width="16.85546875" style="1" bestFit="1" customWidth="1"/>
    <col min="10" max="10" width="22.85546875" style="1" bestFit="1" customWidth="1"/>
    <col min="11" max="11" width="19.42578125" style="1" customWidth="1"/>
    <col min="12" max="12" width="29.140625" style="1" customWidth="1"/>
    <col min="13" max="13" width="12.5703125" customWidth="1"/>
    <col min="14" max="14" width="13.28515625" customWidth="1"/>
    <col min="15" max="15" width="12.85546875" customWidth="1"/>
    <col min="16" max="16" width="13.140625" customWidth="1"/>
    <col min="17" max="17" width="17.5703125" customWidth="1"/>
    <col min="18" max="18" width="22.42578125" customWidth="1"/>
    <col min="19" max="19" width="12.5703125" customWidth="1"/>
    <col min="20" max="20" width="14" customWidth="1"/>
    <col min="21" max="21" width="12" customWidth="1"/>
    <col min="22" max="22" width="12.42578125" customWidth="1"/>
    <col min="23" max="23" width="18" customWidth="1"/>
    <col min="24" max="24" width="31.28515625" customWidth="1"/>
    <col min="25" max="25" width="14.85546875" style="1" customWidth="1"/>
    <col min="26" max="26" width="13.42578125" style="1" customWidth="1"/>
    <col min="27" max="27" width="11.5703125" style="1" customWidth="1"/>
    <col min="28" max="28" width="14.28515625" style="1" customWidth="1"/>
    <col min="29" max="29" width="18.140625" style="1" customWidth="1"/>
    <col min="30" max="30" width="24.140625" style="1" customWidth="1"/>
    <col min="31" max="31" width="14" customWidth="1"/>
    <col min="32" max="32" width="9.5703125" style="1" customWidth="1"/>
    <col min="33" max="33" width="12.140625" style="1" customWidth="1"/>
    <col min="34" max="34" width="11.140625" style="1" customWidth="1"/>
    <col min="35" max="35" width="11.28515625" style="1" customWidth="1"/>
    <col min="36" max="36" width="16.85546875" style="1" customWidth="1"/>
    <col min="37" max="37" width="22.85546875" style="1" customWidth="1"/>
    <col min="38" max="38" width="9.140625" customWidth="1"/>
    <col min="39" max="39" width="12.7109375" style="1" bestFit="1" customWidth="1"/>
    <col min="40" max="40" width="12.7109375" style="1" customWidth="1"/>
    <col min="41" max="41" width="11.42578125" style="1" customWidth="1"/>
    <col min="42" max="42" width="16.85546875" style="1" bestFit="1" customWidth="1"/>
    <col min="43" max="44" width="22.85546875" style="1" bestFit="1" customWidth="1"/>
  </cols>
  <sheetData>
    <row r="1" spans="1:44" ht="15.75" x14ac:dyDescent="0.25">
      <c r="A1" s="19" t="s">
        <v>49</v>
      </c>
    </row>
    <row r="2" spans="1:44" x14ac:dyDescent="0.25">
      <c r="A2" s="23"/>
      <c r="B2" s="3"/>
      <c r="E2" s="29"/>
      <c r="F2" s="15"/>
    </row>
    <row r="3" spans="1:44" x14ac:dyDescent="0.25">
      <c r="A3" s="26" t="s">
        <v>50</v>
      </c>
      <c r="B3" s="3"/>
      <c r="E3" s="29"/>
      <c r="F3" s="15"/>
    </row>
    <row r="4" spans="1:44" x14ac:dyDescent="0.25">
      <c r="A4" t="s">
        <v>51</v>
      </c>
      <c r="B4" s="3"/>
      <c r="E4" s="29"/>
      <c r="F4" s="15"/>
    </row>
    <row r="5" spans="1:44" x14ac:dyDescent="0.25">
      <c r="B5" s="3"/>
      <c r="E5" s="29"/>
      <c r="F5" s="15"/>
    </row>
    <row r="6" spans="1:44" x14ac:dyDescent="0.25">
      <c r="E6" s="44" t="s">
        <v>47</v>
      </c>
      <c r="F6" s="45"/>
      <c r="G6" s="45"/>
      <c r="H6" s="45"/>
      <c r="I6" s="45"/>
      <c r="J6" s="46"/>
      <c r="K6"/>
      <c r="L6"/>
      <c r="Y6"/>
      <c r="Z6"/>
      <c r="AA6"/>
      <c r="AB6"/>
      <c r="AC6"/>
      <c r="AD6"/>
      <c r="AF6"/>
      <c r="AG6"/>
      <c r="AH6"/>
      <c r="AI6"/>
      <c r="AJ6"/>
      <c r="AK6"/>
      <c r="AM6"/>
      <c r="AN6"/>
      <c r="AO6"/>
      <c r="AP6"/>
      <c r="AQ6"/>
      <c r="AR6"/>
    </row>
    <row r="7" spans="1:44" ht="27" customHeight="1" x14ac:dyDescent="0.25">
      <c r="A7" s="30" t="s">
        <v>0</v>
      </c>
      <c r="B7" s="30" t="s">
        <v>5</v>
      </c>
      <c r="C7" s="30" t="s">
        <v>6</v>
      </c>
      <c r="D7" s="31" t="s">
        <v>7</v>
      </c>
      <c r="E7" s="32" t="s">
        <v>41</v>
      </c>
      <c r="F7" s="32" t="s">
        <v>42</v>
      </c>
      <c r="G7" s="32" t="s">
        <v>43</v>
      </c>
      <c r="H7" s="32" t="s">
        <v>44</v>
      </c>
      <c r="I7" s="32" t="s">
        <v>45</v>
      </c>
      <c r="J7" s="30" t="s">
        <v>46</v>
      </c>
      <c r="K7"/>
      <c r="L7"/>
      <c r="Y7"/>
      <c r="Z7"/>
      <c r="AA7"/>
      <c r="AB7"/>
      <c r="AC7"/>
      <c r="AD7"/>
      <c r="AF7"/>
      <c r="AG7"/>
      <c r="AH7"/>
      <c r="AI7"/>
      <c r="AJ7"/>
      <c r="AK7"/>
      <c r="AM7"/>
      <c r="AN7"/>
      <c r="AO7"/>
      <c r="AP7"/>
      <c r="AQ7"/>
      <c r="AR7"/>
    </row>
    <row r="8" spans="1:44" x14ac:dyDescent="0.25">
      <c r="A8" s="4" t="s">
        <v>3</v>
      </c>
      <c r="B8" s="16">
        <v>16</v>
      </c>
      <c r="C8" s="16">
        <v>1</v>
      </c>
      <c r="D8" s="4" t="s">
        <v>1</v>
      </c>
      <c r="E8" s="13">
        <v>20.88</v>
      </c>
      <c r="F8" s="20">
        <f>E8*96</f>
        <v>2004.48</v>
      </c>
      <c r="G8" s="20">
        <f>E8*96</f>
        <v>2004.48</v>
      </c>
      <c r="H8" s="20">
        <f>E8*96</f>
        <v>2004.48</v>
      </c>
      <c r="I8" s="20">
        <f>E8*62</f>
        <v>1294.56</v>
      </c>
      <c r="J8" s="43">
        <f>E8*350</f>
        <v>7308</v>
      </c>
      <c r="K8"/>
      <c r="L8"/>
      <c r="Y8"/>
      <c r="Z8"/>
      <c r="AA8"/>
      <c r="AB8"/>
      <c r="AC8"/>
      <c r="AD8"/>
      <c r="AF8"/>
      <c r="AG8"/>
      <c r="AH8"/>
      <c r="AI8"/>
      <c r="AJ8"/>
      <c r="AK8"/>
      <c r="AM8"/>
      <c r="AN8"/>
      <c r="AO8"/>
      <c r="AP8"/>
      <c r="AQ8"/>
      <c r="AR8"/>
    </row>
    <row r="9" spans="1:44" x14ac:dyDescent="0.25">
      <c r="A9" s="5" t="s">
        <v>3</v>
      </c>
      <c r="B9" s="8">
        <v>16</v>
      </c>
      <c r="C9" s="8">
        <v>2</v>
      </c>
      <c r="D9" s="5" t="s">
        <v>1</v>
      </c>
      <c r="E9" s="13">
        <v>20.88</v>
      </c>
      <c r="F9" s="13">
        <f>E9*96</f>
        <v>2004.48</v>
      </c>
      <c r="G9" s="13">
        <f>E9*96</f>
        <v>2004.48</v>
      </c>
      <c r="H9" s="13">
        <f>E9*96</f>
        <v>2004.48</v>
      </c>
      <c r="I9" s="13">
        <f>E9*62</f>
        <v>1294.56</v>
      </c>
      <c r="J9" s="21">
        <f>E9*350</f>
        <v>7308</v>
      </c>
      <c r="K9"/>
      <c r="L9"/>
      <c r="Y9"/>
      <c r="Z9"/>
      <c r="AA9"/>
      <c r="AB9"/>
      <c r="AC9"/>
      <c r="AD9"/>
      <c r="AF9"/>
      <c r="AG9"/>
      <c r="AH9"/>
      <c r="AI9"/>
      <c r="AJ9"/>
      <c r="AK9"/>
      <c r="AM9"/>
      <c r="AN9"/>
      <c r="AO9"/>
      <c r="AP9"/>
      <c r="AQ9"/>
      <c r="AR9"/>
    </row>
    <row r="10" spans="1:44" x14ac:dyDescent="0.25">
      <c r="A10" s="5" t="s">
        <v>3</v>
      </c>
      <c r="B10" s="8">
        <v>16</v>
      </c>
      <c r="C10" s="8">
        <v>3</v>
      </c>
      <c r="D10" s="5" t="s">
        <v>1</v>
      </c>
      <c r="E10" s="13">
        <v>16.88</v>
      </c>
      <c r="F10" s="13">
        <f>E10*96</f>
        <v>1620.48</v>
      </c>
      <c r="G10" s="13">
        <f>E10*96</f>
        <v>1620.48</v>
      </c>
      <c r="H10" s="13">
        <f>E10*96</f>
        <v>1620.48</v>
      </c>
      <c r="I10" s="13">
        <f>E10*62</f>
        <v>1046.56</v>
      </c>
      <c r="J10" s="21">
        <f>E10*350</f>
        <v>5908</v>
      </c>
      <c r="K10"/>
      <c r="L10"/>
      <c r="Y10"/>
      <c r="Z10"/>
      <c r="AA10"/>
      <c r="AB10"/>
      <c r="AC10"/>
      <c r="AD10"/>
      <c r="AF10"/>
      <c r="AG10"/>
      <c r="AH10"/>
      <c r="AI10"/>
      <c r="AJ10"/>
      <c r="AK10"/>
      <c r="AM10"/>
      <c r="AN10"/>
      <c r="AO10"/>
      <c r="AP10"/>
      <c r="AQ10"/>
      <c r="AR10"/>
    </row>
    <row r="11" spans="1:44" x14ac:dyDescent="0.25">
      <c r="A11" s="5" t="s">
        <v>3</v>
      </c>
      <c r="B11" s="8">
        <v>16</v>
      </c>
      <c r="C11" s="8">
        <v>4</v>
      </c>
      <c r="D11" s="5" t="s">
        <v>1</v>
      </c>
      <c r="E11" s="20">
        <v>16.55</v>
      </c>
      <c r="F11" s="13">
        <f>E11*96</f>
        <v>1588.8000000000002</v>
      </c>
      <c r="G11" s="13">
        <f>E11*96</f>
        <v>1588.8000000000002</v>
      </c>
      <c r="H11" s="13">
        <f>E11*96</f>
        <v>1588.8000000000002</v>
      </c>
      <c r="I11" s="13">
        <f>E11*62</f>
        <v>1026.1000000000001</v>
      </c>
      <c r="J11" s="21">
        <f>E11*350</f>
        <v>5792.5</v>
      </c>
      <c r="K11"/>
      <c r="L11"/>
      <c r="Y11"/>
      <c r="Z11"/>
      <c r="AA11"/>
      <c r="AB11"/>
      <c r="AC11"/>
      <c r="AD11"/>
      <c r="AF11"/>
      <c r="AG11"/>
      <c r="AH11"/>
      <c r="AI11"/>
      <c r="AJ11"/>
      <c r="AK11"/>
      <c r="AM11"/>
      <c r="AN11"/>
      <c r="AO11"/>
      <c r="AP11"/>
      <c r="AQ11"/>
      <c r="AR11"/>
    </row>
    <row r="12" spans="1:44" x14ac:dyDescent="0.25">
      <c r="A12" s="5" t="s">
        <v>3</v>
      </c>
      <c r="B12" s="8">
        <v>16</v>
      </c>
      <c r="C12" s="8">
        <v>5</v>
      </c>
      <c r="D12" s="5" t="s">
        <v>1</v>
      </c>
      <c r="E12" s="13">
        <v>16.88</v>
      </c>
      <c r="F12" s="13">
        <f>E12*96</f>
        <v>1620.48</v>
      </c>
      <c r="G12" s="13">
        <f>E12*96</f>
        <v>1620.48</v>
      </c>
      <c r="H12" s="13">
        <f>E12*96</f>
        <v>1620.48</v>
      </c>
      <c r="I12" s="13">
        <f>E12*62</f>
        <v>1046.56</v>
      </c>
      <c r="J12" s="21">
        <f>E12*350</f>
        <v>5908</v>
      </c>
      <c r="K12"/>
      <c r="L12"/>
      <c r="Y12"/>
      <c r="Z12"/>
      <c r="AA12"/>
      <c r="AB12"/>
      <c r="AC12"/>
      <c r="AD12"/>
      <c r="AF12"/>
      <c r="AG12"/>
      <c r="AH12"/>
      <c r="AI12"/>
      <c r="AJ12"/>
      <c r="AK12"/>
      <c r="AM12"/>
      <c r="AN12"/>
      <c r="AO12"/>
      <c r="AP12"/>
      <c r="AQ12"/>
      <c r="AR12"/>
    </row>
    <row r="13" spans="1:44" x14ac:dyDescent="0.25">
      <c r="A13" s="5" t="s">
        <v>3</v>
      </c>
      <c r="B13" s="8">
        <v>16</v>
      </c>
      <c r="C13" s="8">
        <v>7</v>
      </c>
      <c r="D13" s="5" t="s">
        <v>1</v>
      </c>
      <c r="E13" s="13">
        <v>21.56</v>
      </c>
      <c r="F13" s="13">
        <f>E13*96</f>
        <v>2069.7599999999998</v>
      </c>
      <c r="G13" s="13">
        <f>E13*96</f>
        <v>2069.7599999999998</v>
      </c>
      <c r="H13" s="13">
        <f>E13*96</f>
        <v>2069.7599999999998</v>
      </c>
      <c r="I13" s="13">
        <f>E13*62</f>
        <v>1336.72</v>
      </c>
      <c r="J13" s="21">
        <f>E13*350</f>
        <v>7546</v>
      </c>
      <c r="K13"/>
      <c r="L13"/>
      <c r="Y13"/>
      <c r="Z13"/>
      <c r="AA13"/>
      <c r="AB13"/>
      <c r="AC13"/>
      <c r="AD13"/>
      <c r="AF13"/>
      <c r="AG13"/>
      <c r="AH13"/>
      <c r="AI13"/>
      <c r="AJ13"/>
      <c r="AK13"/>
      <c r="AM13"/>
      <c r="AN13"/>
      <c r="AO13"/>
      <c r="AP13"/>
      <c r="AQ13"/>
      <c r="AR13"/>
    </row>
    <row r="14" spans="1:44" x14ac:dyDescent="0.25">
      <c r="A14" s="5" t="s">
        <v>3</v>
      </c>
      <c r="B14" s="8">
        <v>16</v>
      </c>
      <c r="C14" s="8">
        <v>8</v>
      </c>
      <c r="D14" s="5" t="s">
        <v>1</v>
      </c>
      <c r="E14" s="13">
        <v>16.55</v>
      </c>
      <c r="F14" s="13">
        <f>E14*96</f>
        <v>1588.8000000000002</v>
      </c>
      <c r="G14" s="13">
        <f>E14*96</f>
        <v>1588.8000000000002</v>
      </c>
      <c r="H14" s="13">
        <f>E14*96</f>
        <v>1588.8000000000002</v>
      </c>
      <c r="I14" s="13">
        <f>E14*62</f>
        <v>1026.1000000000001</v>
      </c>
      <c r="J14" s="21">
        <f>E14*350</f>
        <v>5792.5</v>
      </c>
      <c r="K14"/>
      <c r="L14"/>
      <c r="Y14"/>
      <c r="Z14"/>
      <c r="AA14"/>
      <c r="AB14"/>
      <c r="AC14"/>
      <c r="AD14"/>
      <c r="AF14"/>
      <c r="AG14"/>
      <c r="AH14"/>
      <c r="AI14"/>
      <c r="AJ14"/>
      <c r="AK14"/>
      <c r="AM14"/>
      <c r="AN14"/>
      <c r="AO14"/>
      <c r="AP14"/>
      <c r="AQ14"/>
      <c r="AR14"/>
    </row>
    <row r="15" spans="1:44" x14ac:dyDescent="0.25">
      <c r="A15" s="5" t="s">
        <v>3</v>
      </c>
      <c r="B15" s="8">
        <v>16</v>
      </c>
      <c r="C15" s="8">
        <v>9</v>
      </c>
      <c r="D15" s="5" t="s">
        <v>1</v>
      </c>
      <c r="E15" s="13">
        <v>18.88</v>
      </c>
      <c r="F15" s="13">
        <f>E15*96</f>
        <v>1812.48</v>
      </c>
      <c r="G15" s="13">
        <f>E15*96</f>
        <v>1812.48</v>
      </c>
      <c r="H15" s="13">
        <f>E15*96</f>
        <v>1812.48</v>
      </c>
      <c r="I15" s="13">
        <f>E15*62</f>
        <v>1170.56</v>
      </c>
      <c r="J15" s="21">
        <f>E15*350</f>
        <v>6608</v>
      </c>
      <c r="K15"/>
      <c r="L15"/>
      <c r="Y15"/>
      <c r="Z15"/>
      <c r="AA15"/>
      <c r="AB15"/>
      <c r="AC15"/>
      <c r="AD15"/>
      <c r="AF15"/>
      <c r="AG15"/>
      <c r="AH15"/>
      <c r="AI15"/>
      <c r="AJ15"/>
      <c r="AK15"/>
      <c r="AM15"/>
      <c r="AN15"/>
      <c r="AO15"/>
      <c r="AP15"/>
      <c r="AQ15"/>
      <c r="AR15"/>
    </row>
    <row r="16" spans="1:44" x14ac:dyDescent="0.25">
      <c r="A16" s="5" t="s">
        <v>3</v>
      </c>
      <c r="B16" s="8">
        <v>16</v>
      </c>
      <c r="C16" s="8">
        <v>10</v>
      </c>
      <c r="D16" s="5" t="s">
        <v>1</v>
      </c>
      <c r="E16" s="13">
        <v>18.88</v>
      </c>
      <c r="F16" s="13">
        <f>E16*96</f>
        <v>1812.48</v>
      </c>
      <c r="G16" s="13">
        <f>E16*96</f>
        <v>1812.48</v>
      </c>
      <c r="H16" s="13">
        <f>E16*96</f>
        <v>1812.48</v>
      </c>
      <c r="I16" s="13">
        <f>E16*62</f>
        <v>1170.56</v>
      </c>
      <c r="J16" s="21">
        <f>E16*350</f>
        <v>6608</v>
      </c>
      <c r="K16"/>
      <c r="L16"/>
      <c r="Y16"/>
      <c r="Z16"/>
      <c r="AA16"/>
      <c r="AB16"/>
      <c r="AC16"/>
      <c r="AD16"/>
      <c r="AF16"/>
      <c r="AG16"/>
      <c r="AH16"/>
      <c r="AI16"/>
      <c r="AJ16"/>
      <c r="AK16"/>
      <c r="AM16"/>
      <c r="AN16"/>
      <c r="AO16"/>
      <c r="AP16"/>
      <c r="AQ16"/>
      <c r="AR16"/>
    </row>
    <row r="17" spans="1:44" x14ac:dyDescent="0.25">
      <c r="A17" s="5" t="s">
        <v>3</v>
      </c>
      <c r="B17" s="8">
        <v>16</v>
      </c>
      <c r="C17" s="8">
        <v>11</v>
      </c>
      <c r="D17" s="5" t="s">
        <v>1</v>
      </c>
      <c r="E17" s="13">
        <v>15.88</v>
      </c>
      <c r="F17" s="13">
        <f>E17*96</f>
        <v>1524.48</v>
      </c>
      <c r="G17" s="13">
        <f>E17*96</f>
        <v>1524.48</v>
      </c>
      <c r="H17" s="13">
        <f>E17*96</f>
        <v>1524.48</v>
      </c>
      <c r="I17" s="13">
        <f>E17*62</f>
        <v>984.56000000000006</v>
      </c>
      <c r="J17" s="21">
        <f>E17*350</f>
        <v>5558</v>
      </c>
      <c r="K17"/>
      <c r="L17"/>
      <c r="Y17"/>
      <c r="Z17"/>
      <c r="AA17"/>
      <c r="AB17"/>
      <c r="AC17"/>
      <c r="AD17"/>
      <c r="AF17"/>
      <c r="AG17"/>
      <c r="AH17"/>
      <c r="AI17"/>
      <c r="AJ17"/>
      <c r="AK17"/>
      <c r="AM17"/>
      <c r="AN17"/>
      <c r="AO17"/>
      <c r="AP17"/>
      <c r="AQ17"/>
      <c r="AR17"/>
    </row>
    <row r="18" spans="1:44" x14ac:dyDescent="0.25">
      <c r="A18" s="5" t="s">
        <v>3</v>
      </c>
      <c r="B18" s="8">
        <v>16</v>
      </c>
      <c r="C18" s="8">
        <v>12</v>
      </c>
      <c r="D18" s="5" t="s">
        <v>4</v>
      </c>
      <c r="E18" s="13">
        <v>20.21</v>
      </c>
      <c r="F18" s="13">
        <f>E18*96</f>
        <v>1940.16</v>
      </c>
      <c r="G18" s="13">
        <f>E18*96</f>
        <v>1940.16</v>
      </c>
      <c r="H18" s="13">
        <f>E18*96</f>
        <v>1940.16</v>
      </c>
      <c r="I18" s="13">
        <f>E18*62</f>
        <v>1253.02</v>
      </c>
      <c r="J18" s="21">
        <f>E18*350</f>
        <v>7073.5</v>
      </c>
      <c r="K18"/>
      <c r="L18"/>
      <c r="Y18"/>
      <c r="Z18"/>
      <c r="AA18"/>
      <c r="AB18"/>
      <c r="AC18"/>
      <c r="AD18"/>
      <c r="AF18"/>
      <c r="AG18"/>
      <c r="AH18"/>
      <c r="AI18"/>
      <c r="AJ18"/>
      <c r="AK18"/>
      <c r="AM18"/>
      <c r="AN18"/>
      <c r="AO18"/>
      <c r="AP18"/>
      <c r="AQ18"/>
      <c r="AR18"/>
    </row>
    <row r="19" spans="1:44" x14ac:dyDescent="0.25">
      <c r="A19" s="5" t="s">
        <v>3</v>
      </c>
      <c r="B19" s="8">
        <v>16</v>
      </c>
      <c r="C19" s="8">
        <v>14</v>
      </c>
      <c r="D19" s="5" t="s">
        <v>4</v>
      </c>
      <c r="E19" s="13">
        <v>21.21</v>
      </c>
      <c r="F19" s="13">
        <f>E19*96</f>
        <v>2036.16</v>
      </c>
      <c r="G19" s="13">
        <f>E19*96</f>
        <v>2036.16</v>
      </c>
      <c r="H19" s="13">
        <f>E19*96</f>
        <v>2036.16</v>
      </c>
      <c r="I19" s="13">
        <f>E19*62</f>
        <v>1315.02</v>
      </c>
      <c r="J19" s="21">
        <f>E19*350</f>
        <v>7423.5</v>
      </c>
      <c r="K19"/>
      <c r="L19"/>
      <c r="Y19"/>
      <c r="Z19"/>
      <c r="AA19"/>
      <c r="AB19"/>
      <c r="AC19"/>
      <c r="AD19"/>
      <c r="AF19"/>
      <c r="AG19"/>
      <c r="AH19"/>
      <c r="AI19"/>
      <c r="AJ19"/>
      <c r="AK19"/>
      <c r="AM19"/>
      <c r="AN19"/>
      <c r="AO19"/>
      <c r="AP19"/>
      <c r="AQ19"/>
      <c r="AR19"/>
    </row>
    <row r="20" spans="1:44" x14ac:dyDescent="0.25">
      <c r="A20" s="5" t="s">
        <v>3</v>
      </c>
      <c r="B20" s="8">
        <v>48</v>
      </c>
      <c r="C20" s="8">
        <v>1</v>
      </c>
      <c r="D20" s="5" t="s">
        <v>8</v>
      </c>
      <c r="E20" s="21">
        <v>23.17</v>
      </c>
      <c r="F20" s="21">
        <f>E20*96</f>
        <v>2224.3200000000002</v>
      </c>
      <c r="G20" s="21">
        <f>E20*96</f>
        <v>2224.3200000000002</v>
      </c>
      <c r="H20" s="21">
        <f>E20*96</f>
        <v>2224.3200000000002</v>
      </c>
      <c r="I20" s="21">
        <f>E20*62</f>
        <v>1436.5400000000002</v>
      </c>
      <c r="J20" s="21">
        <f>E20*350</f>
        <v>8109.5000000000009</v>
      </c>
      <c r="K20"/>
      <c r="L20"/>
      <c r="Y20"/>
      <c r="Z20"/>
      <c r="AA20"/>
      <c r="AB20"/>
      <c r="AC20"/>
      <c r="AD20"/>
      <c r="AF20"/>
      <c r="AG20"/>
      <c r="AH20"/>
      <c r="AI20"/>
      <c r="AJ20"/>
      <c r="AK20"/>
      <c r="AM20"/>
      <c r="AN20"/>
      <c r="AO20"/>
      <c r="AP20"/>
      <c r="AQ20"/>
      <c r="AR20"/>
    </row>
    <row r="21" spans="1:44" x14ac:dyDescent="0.25">
      <c r="A21" s="5" t="s">
        <v>3</v>
      </c>
      <c r="B21" s="8">
        <v>48</v>
      </c>
      <c r="C21" s="8">
        <v>2</v>
      </c>
      <c r="D21" s="5" t="s">
        <v>1</v>
      </c>
      <c r="E21" s="13">
        <v>20.54</v>
      </c>
      <c r="F21" s="13">
        <f>E21*96</f>
        <v>1971.84</v>
      </c>
      <c r="G21" s="13">
        <f>E21*96</f>
        <v>1971.84</v>
      </c>
      <c r="H21" s="13">
        <f>E21*96</f>
        <v>1971.84</v>
      </c>
      <c r="I21" s="13">
        <f>E21*62</f>
        <v>1273.48</v>
      </c>
      <c r="J21" s="21">
        <f>E21*350</f>
        <v>7189</v>
      </c>
      <c r="K21"/>
      <c r="L21"/>
      <c r="Y21"/>
      <c r="Z21"/>
      <c r="AA21"/>
      <c r="AB21"/>
      <c r="AC21"/>
      <c r="AD21"/>
      <c r="AF21"/>
      <c r="AG21"/>
      <c r="AH21"/>
      <c r="AI21"/>
      <c r="AJ21"/>
      <c r="AK21"/>
      <c r="AM21"/>
      <c r="AN21"/>
      <c r="AO21"/>
      <c r="AP21"/>
      <c r="AQ21"/>
      <c r="AR21"/>
    </row>
    <row r="22" spans="1:44" x14ac:dyDescent="0.25">
      <c r="A22" s="5" t="s">
        <v>3</v>
      </c>
      <c r="B22" s="8">
        <v>48</v>
      </c>
      <c r="C22" s="8">
        <v>3</v>
      </c>
      <c r="D22" s="5" t="s">
        <v>1</v>
      </c>
      <c r="E22" s="13">
        <v>19.559999999999999</v>
      </c>
      <c r="F22" s="13">
        <f>E22*96</f>
        <v>1877.7599999999998</v>
      </c>
      <c r="G22" s="13">
        <f>E22*96</f>
        <v>1877.7599999999998</v>
      </c>
      <c r="H22" s="13">
        <f>E22*96</f>
        <v>1877.7599999999998</v>
      </c>
      <c r="I22" s="13">
        <f>E22*62</f>
        <v>1212.72</v>
      </c>
      <c r="J22" s="21">
        <f>E22*350</f>
        <v>6846</v>
      </c>
      <c r="K22"/>
      <c r="L22"/>
      <c r="Y22"/>
      <c r="Z22"/>
      <c r="AA22"/>
      <c r="AB22"/>
      <c r="AC22"/>
      <c r="AD22"/>
      <c r="AF22"/>
      <c r="AG22"/>
      <c r="AH22"/>
      <c r="AI22"/>
      <c r="AJ22"/>
      <c r="AK22"/>
      <c r="AM22"/>
      <c r="AN22"/>
      <c r="AO22"/>
      <c r="AP22"/>
      <c r="AQ22"/>
      <c r="AR22"/>
    </row>
    <row r="23" spans="1:44" x14ac:dyDescent="0.25">
      <c r="A23" s="5" t="s">
        <v>3</v>
      </c>
      <c r="B23" s="8">
        <v>48</v>
      </c>
      <c r="C23" s="8">
        <v>4</v>
      </c>
      <c r="D23" s="5" t="s">
        <v>1</v>
      </c>
      <c r="E23" s="13">
        <v>18.88</v>
      </c>
      <c r="F23" s="13">
        <f>E23*96</f>
        <v>1812.48</v>
      </c>
      <c r="G23" s="13">
        <f>E23*96</f>
        <v>1812.48</v>
      </c>
      <c r="H23" s="13">
        <f>E23*96</f>
        <v>1812.48</v>
      </c>
      <c r="I23" s="13">
        <f>E23*62</f>
        <v>1170.56</v>
      </c>
      <c r="J23" s="21">
        <f>E23*350</f>
        <v>6608</v>
      </c>
      <c r="K23"/>
      <c r="L23"/>
      <c r="Y23"/>
      <c r="Z23"/>
      <c r="AA23"/>
      <c r="AB23"/>
      <c r="AC23"/>
      <c r="AD23"/>
      <c r="AF23"/>
      <c r="AG23"/>
      <c r="AH23"/>
      <c r="AI23"/>
      <c r="AJ23"/>
      <c r="AK23"/>
      <c r="AM23"/>
      <c r="AN23"/>
      <c r="AO23"/>
      <c r="AP23"/>
      <c r="AQ23"/>
      <c r="AR23"/>
    </row>
    <row r="24" spans="1:44" x14ac:dyDescent="0.25">
      <c r="A24" s="5" t="s">
        <v>3</v>
      </c>
      <c r="B24" s="8">
        <v>48</v>
      </c>
      <c r="C24" s="8">
        <v>5</v>
      </c>
      <c r="D24" s="5" t="s">
        <v>1</v>
      </c>
      <c r="E24" s="13">
        <v>18.23</v>
      </c>
      <c r="F24" s="13">
        <f>E24*96</f>
        <v>1750.08</v>
      </c>
      <c r="G24" s="13">
        <f>E24*96</f>
        <v>1750.08</v>
      </c>
      <c r="H24" s="13">
        <f>E24*96</f>
        <v>1750.08</v>
      </c>
      <c r="I24" s="13">
        <f>E24*62</f>
        <v>1130.26</v>
      </c>
      <c r="J24" s="21">
        <f>E24*350</f>
        <v>6380.5</v>
      </c>
      <c r="K24"/>
      <c r="L24"/>
      <c r="Y24"/>
      <c r="Z24"/>
      <c r="AA24"/>
      <c r="AB24"/>
      <c r="AC24"/>
      <c r="AD24"/>
      <c r="AF24"/>
      <c r="AG24"/>
      <c r="AH24"/>
      <c r="AI24"/>
      <c r="AJ24"/>
      <c r="AK24"/>
      <c r="AM24"/>
      <c r="AN24"/>
      <c r="AO24"/>
      <c r="AP24"/>
      <c r="AQ24"/>
      <c r="AR24"/>
    </row>
    <row r="25" spans="1:44" x14ac:dyDescent="0.25">
      <c r="A25" s="5" t="s">
        <v>3</v>
      </c>
      <c r="B25" s="8">
        <v>48</v>
      </c>
      <c r="C25" s="8">
        <v>6</v>
      </c>
      <c r="D25" s="5" t="s">
        <v>1</v>
      </c>
      <c r="E25" s="13">
        <v>16.55</v>
      </c>
      <c r="F25" s="13">
        <f>E25*96</f>
        <v>1588.8000000000002</v>
      </c>
      <c r="G25" s="13">
        <f>E25*96</f>
        <v>1588.8000000000002</v>
      </c>
      <c r="H25" s="13">
        <f>E25*96</f>
        <v>1588.8000000000002</v>
      </c>
      <c r="I25" s="13">
        <f>E25*62</f>
        <v>1026.1000000000001</v>
      </c>
      <c r="J25" s="21">
        <f>E25*350</f>
        <v>5792.5</v>
      </c>
      <c r="K25"/>
      <c r="L25"/>
      <c r="Y25"/>
      <c r="Z25"/>
      <c r="AA25"/>
      <c r="AB25"/>
      <c r="AC25"/>
      <c r="AD25"/>
      <c r="AF25"/>
      <c r="AG25"/>
      <c r="AH25"/>
      <c r="AI25"/>
      <c r="AJ25"/>
      <c r="AK25"/>
      <c r="AM25"/>
      <c r="AN25"/>
      <c r="AO25"/>
      <c r="AP25"/>
      <c r="AQ25"/>
      <c r="AR25"/>
    </row>
    <row r="26" spans="1:44" x14ac:dyDescent="0.25">
      <c r="A26" s="5" t="s">
        <v>3</v>
      </c>
      <c r="B26" s="8">
        <v>49</v>
      </c>
      <c r="C26" s="8">
        <v>1</v>
      </c>
      <c r="D26" s="5" t="s">
        <v>1</v>
      </c>
      <c r="E26" s="13">
        <v>17.23</v>
      </c>
      <c r="F26" s="13">
        <f>E26*96</f>
        <v>1654.08</v>
      </c>
      <c r="G26" s="13">
        <f>E26*96</f>
        <v>1654.08</v>
      </c>
      <c r="H26" s="13">
        <f>E26*96</f>
        <v>1654.08</v>
      </c>
      <c r="I26" s="13">
        <f>E26*62</f>
        <v>1068.26</v>
      </c>
      <c r="J26" s="21">
        <f>E26*350</f>
        <v>6030.5</v>
      </c>
      <c r="K26"/>
      <c r="L26"/>
      <c r="Y26"/>
      <c r="Z26"/>
      <c r="AA26"/>
      <c r="AB26"/>
      <c r="AC26"/>
      <c r="AD26"/>
      <c r="AF26"/>
      <c r="AG26"/>
      <c r="AH26"/>
      <c r="AI26"/>
      <c r="AJ26"/>
      <c r="AK26"/>
      <c r="AM26"/>
      <c r="AN26"/>
      <c r="AO26"/>
      <c r="AP26"/>
      <c r="AQ26"/>
      <c r="AR26"/>
    </row>
    <row r="27" spans="1:44" x14ac:dyDescent="0.25">
      <c r="A27" s="5" t="s">
        <v>3</v>
      </c>
      <c r="B27" s="8">
        <v>49</v>
      </c>
      <c r="C27" s="8">
        <v>2</v>
      </c>
      <c r="D27" s="5" t="s">
        <v>1</v>
      </c>
      <c r="E27" s="13">
        <v>15.88</v>
      </c>
      <c r="F27" s="13">
        <f>E27*96</f>
        <v>1524.48</v>
      </c>
      <c r="G27" s="13">
        <f>E27*96</f>
        <v>1524.48</v>
      </c>
      <c r="H27" s="13">
        <f>E27*96</f>
        <v>1524.48</v>
      </c>
      <c r="I27" s="13">
        <f>E27*62</f>
        <v>984.56000000000006</v>
      </c>
      <c r="J27" s="21">
        <f>E27*350</f>
        <v>5558</v>
      </c>
      <c r="K27"/>
      <c r="L27"/>
      <c r="Y27"/>
      <c r="Z27"/>
      <c r="AA27"/>
      <c r="AB27"/>
      <c r="AC27"/>
      <c r="AD27"/>
      <c r="AF27"/>
      <c r="AG27"/>
      <c r="AH27"/>
      <c r="AI27"/>
      <c r="AJ27"/>
      <c r="AK27"/>
      <c r="AM27"/>
      <c r="AN27"/>
      <c r="AO27"/>
      <c r="AP27"/>
      <c r="AQ27"/>
      <c r="AR27"/>
    </row>
    <row r="28" spans="1:44" x14ac:dyDescent="0.25">
      <c r="A28" s="5" t="s">
        <v>3</v>
      </c>
      <c r="B28" s="8">
        <v>49</v>
      </c>
      <c r="C28" s="8">
        <v>3</v>
      </c>
      <c r="D28" s="5" t="s">
        <v>1</v>
      </c>
      <c r="E28" s="13">
        <v>15.55</v>
      </c>
      <c r="F28" s="13">
        <f>E28*96</f>
        <v>1492.8000000000002</v>
      </c>
      <c r="G28" s="13">
        <f>E28*96</f>
        <v>1492.8000000000002</v>
      </c>
      <c r="H28" s="13">
        <f>E28*96</f>
        <v>1492.8000000000002</v>
      </c>
      <c r="I28" s="13">
        <f>E28*62</f>
        <v>964.1</v>
      </c>
      <c r="J28" s="21">
        <f>E28*350</f>
        <v>5442.5</v>
      </c>
      <c r="K28"/>
      <c r="L28"/>
      <c r="Y28"/>
      <c r="Z28"/>
      <c r="AA28"/>
      <c r="AB28"/>
      <c r="AC28"/>
      <c r="AD28"/>
      <c r="AF28"/>
      <c r="AG28"/>
      <c r="AH28"/>
      <c r="AI28"/>
      <c r="AJ28"/>
      <c r="AK28"/>
      <c r="AM28"/>
      <c r="AN28"/>
      <c r="AO28"/>
      <c r="AP28"/>
      <c r="AQ28"/>
      <c r="AR28"/>
    </row>
    <row r="29" spans="1:44" x14ac:dyDescent="0.25">
      <c r="A29" s="5" t="s">
        <v>3</v>
      </c>
      <c r="B29" s="8">
        <v>49</v>
      </c>
      <c r="C29" s="8">
        <v>4</v>
      </c>
      <c r="D29" s="5" t="s">
        <v>1</v>
      </c>
      <c r="E29" s="13">
        <v>20.21</v>
      </c>
      <c r="F29" s="13">
        <f>E29*96</f>
        <v>1940.16</v>
      </c>
      <c r="G29" s="13">
        <f>E29*96</f>
        <v>1940.16</v>
      </c>
      <c r="H29" s="13">
        <f>E29*96</f>
        <v>1940.16</v>
      </c>
      <c r="I29" s="13">
        <f>E29*62</f>
        <v>1253.02</v>
      </c>
      <c r="J29" s="21">
        <f>E29*350</f>
        <v>7073.5</v>
      </c>
      <c r="K29"/>
      <c r="L29"/>
      <c r="Y29"/>
      <c r="Z29"/>
      <c r="AA29"/>
      <c r="AB29"/>
      <c r="AC29"/>
      <c r="AD29"/>
      <c r="AF29"/>
      <c r="AG29"/>
      <c r="AH29"/>
      <c r="AI29"/>
      <c r="AJ29"/>
      <c r="AK29"/>
      <c r="AM29"/>
      <c r="AN29"/>
      <c r="AO29"/>
      <c r="AP29"/>
      <c r="AQ29"/>
      <c r="AR29"/>
    </row>
    <row r="30" spans="1:44" x14ac:dyDescent="0.25">
      <c r="A30" s="5" t="s">
        <v>3</v>
      </c>
      <c r="B30" s="8">
        <v>49</v>
      </c>
      <c r="C30" s="8">
        <v>5</v>
      </c>
      <c r="D30" s="5" t="s">
        <v>1</v>
      </c>
      <c r="E30" s="13">
        <v>18.23</v>
      </c>
      <c r="F30" s="13">
        <f>E30*96</f>
        <v>1750.08</v>
      </c>
      <c r="G30" s="13">
        <f>E30*96</f>
        <v>1750.08</v>
      </c>
      <c r="H30" s="13">
        <f>E30*96</f>
        <v>1750.08</v>
      </c>
      <c r="I30" s="13">
        <f>E30*62</f>
        <v>1130.26</v>
      </c>
      <c r="J30" s="21">
        <f>E30*350</f>
        <v>6380.5</v>
      </c>
      <c r="K30"/>
      <c r="L30"/>
      <c r="Y30"/>
      <c r="Z30"/>
      <c r="AA30"/>
      <c r="AB30"/>
      <c r="AC30"/>
      <c r="AD30"/>
      <c r="AF30"/>
      <c r="AG30"/>
      <c r="AH30"/>
      <c r="AI30"/>
      <c r="AJ30"/>
      <c r="AK30"/>
      <c r="AM30"/>
      <c r="AN30"/>
      <c r="AO30"/>
      <c r="AP30"/>
      <c r="AQ30"/>
      <c r="AR30"/>
    </row>
    <row r="31" spans="1:44" x14ac:dyDescent="0.25">
      <c r="A31" s="5" t="s">
        <v>3</v>
      </c>
      <c r="B31" s="8">
        <v>49</v>
      </c>
      <c r="C31" s="8">
        <v>6</v>
      </c>
      <c r="D31" s="5" t="s">
        <v>8</v>
      </c>
      <c r="E31" s="13">
        <v>24.15</v>
      </c>
      <c r="F31" s="13">
        <f>E31*96</f>
        <v>2318.3999999999996</v>
      </c>
      <c r="G31" s="13">
        <f>E31*96</f>
        <v>2318.3999999999996</v>
      </c>
      <c r="H31" s="13">
        <f>E31*96</f>
        <v>2318.3999999999996</v>
      </c>
      <c r="I31" s="13">
        <f>E31*62</f>
        <v>1497.3</v>
      </c>
      <c r="J31" s="21">
        <f>E31*350</f>
        <v>8452.5</v>
      </c>
      <c r="K31"/>
      <c r="L31"/>
      <c r="Y31"/>
      <c r="Z31"/>
      <c r="AA31"/>
      <c r="AB31"/>
      <c r="AC31"/>
      <c r="AD31"/>
      <c r="AF31"/>
      <c r="AG31"/>
      <c r="AH31"/>
      <c r="AI31"/>
      <c r="AJ31"/>
      <c r="AK31"/>
      <c r="AM31"/>
      <c r="AN31"/>
      <c r="AO31"/>
      <c r="AP31"/>
      <c r="AQ31"/>
      <c r="AR31"/>
    </row>
    <row r="32" spans="1:44" x14ac:dyDescent="0.25">
      <c r="A32" s="5" t="s">
        <v>3</v>
      </c>
      <c r="B32" s="8">
        <v>49</v>
      </c>
      <c r="C32" s="8">
        <v>7</v>
      </c>
      <c r="D32" s="5" t="s">
        <v>8</v>
      </c>
      <c r="E32" s="13">
        <v>24.83</v>
      </c>
      <c r="F32" s="13">
        <f>E32*96</f>
        <v>2383.6799999999998</v>
      </c>
      <c r="G32" s="13">
        <f>E32*96</f>
        <v>2383.6799999999998</v>
      </c>
      <c r="H32" s="13">
        <f>E32*96</f>
        <v>2383.6799999999998</v>
      </c>
      <c r="I32" s="13">
        <f>E32*62</f>
        <v>1539.4599999999998</v>
      </c>
      <c r="J32" s="21">
        <f>E32*350</f>
        <v>8690.5</v>
      </c>
      <c r="K32"/>
      <c r="L32"/>
      <c r="Y32"/>
      <c r="Z32"/>
      <c r="AA32"/>
      <c r="AB32"/>
      <c r="AC32"/>
      <c r="AD32"/>
      <c r="AF32"/>
      <c r="AG32"/>
      <c r="AH32"/>
      <c r="AI32"/>
      <c r="AJ32"/>
      <c r="AK32"/>
      <c r="AM32"/>
      <c r="AN32"/>
      <c r="AO32"/>
      <c r="AP32"/>
      <c r="AQ32"/>
      <c r="AR32"/>
    </row>
    <row r="33" spans="1:44" x14ac:dyDescent="0.25">
      <c r="A33" s="5" t="s">
        <v>3</v>
      </c>
      <c r="B33" s="8">
        <v>49</v>
      </c>
      <c r="C33" s="8">
        <v>8</v>
      </c>
      <c r="D33" s="5" t="s">
        <v>1</v>
      </c>
      <c r="E33" s="13">
        <v>17.89</v>
      </c>
      <c r="F33" s="13">
        <f>E33*96</f>
        <v>1717.44</v>
      </c>
      <c r="G33" s="13">
        <f>E33*96</f>
        <v>1717.44</v>
      </c>
      <c r="H33" s="13">
        <f>E33*96</f>
        <v>1717.44</v>
      </c>
      <c r="I33" s="13">
        <f>E33*62</f>
        <v>1109.18</v>
      </c>
      <c r="J33" s="21">
        <f>E33*350</f>
        <v>6261.5</v>
      </c>
      <c r="K33"/>
      <c r="L33"/>
      <c r="Y33"/>
      <c r="Z33"/>
      <c r="AA33"/>
      <c r="AB33"/>
      <c r="AC33"/>
      <c r="AD33"/>
      <c r="AF33"/>
      <c r="AG33"/>
      <c r="AH33"/>
      <c r="AI33"/>
      <c r="AJ33"/>
      <c r="AK33"/>
      <c r="AM33"/>
      <c r="AN33"/>
      <c r="AO33"/>
      <c r="AP33"/>
      <c r="AQ33"/>
      <c r="AR33"/>
    </row>
    <row r="34" spans="1:44" x14ac:dyDescent="0.25">
      <c r="A34" s="5" t="s">
        <v>3</v>
      </c>
      <c r="B34" s="8">
        <v>49</v>
      </c>
      <c r="C34" s="8">
        <v>9</v>
      </c>
      <c r="D34" s="5" t="s">
        <v>1</v>
      </c>
      <c r="E34" s="13">
        <v>20.88</v>
      </c>
      <c r="F34" s="13">
        <f>E34*96</f>
        <v>2004.48</v>
      </c>
      <c r="G34" s="13">
        <f>E34*96</f>
        <v>2004.48</v>
      </c>
      <c r="H34" s="13">
        <f>E34*96</f>
        <v>2004.48</v>
      </c>
      <c r="I34" s="13">
        <f>E34*62</f>
        <v>1294.56</v>
      </c>
      <c r="J34" s="21">
        <f>E34*350</f>
        <v>7308</v>
      </c>
      <c r="K34"/>
      <c r="L34"/>
      <c r="Y34"/>
      <c r="Z34"/>
      <c r="AA34"/>
      <c r="AB34"/>
      <c r="AC34"/>
      <c r="AD34"/>
      <c r="AF34"/>
      <c r="AG34"/>
      <c r="AH34"/>
      <c r="AI34"/>
      <c r="AJ34"/>
      <c r="AK34"/>
      <c r="AM34"/>
      <c r="AN34"/>
      <c r="AO34"/>
      <c r="AP34"/>
      <c r="AQ34"/>
      <c r="AR34"/>
    </row>
    <row r="35" spans="1:44" x14ac:dyDescent="0.25">
      <c r="A35" s="5" t="s">
        <v>3</v>
      </c>
      <c r="B35" s="8">
        <v>49</v>
      </c>
      <c r="C35" s="8">
        <v>10</v>
      </c>
      <c r="D35" s="5" t="s">
        <v>1</v>
      </c>
      <c r="E35" s="13">
        <v>16.88</v>
      </c>
      <c r="F35" s="13">
        <f>E35*96</f>
        <v>1620.48</v>
      </c>
      <c r="G35" s="13">
        <f>E35*96</f>
        <v>1620.48</v>
      </c>
      <c r="H35" s="13">
        <f>E35*96</f>
        <v>1620.48</v>
      </c>
      <c r="I35" s="13">
        <f>E35*62</f>
        <v>1046.56</v>
      </c>
      <c r="J35" s="21">
        <f>E35*350</f>
        <v>5908</v>
      </c>
      <c r="K35"/>
      <c r="L35"/>
      <c r="Y35"/>
      <c r="Z35"/>
      <c r="AA35"/>
      <c r="AB35"/>
      <c r="AC35"/>
      <c r="AD35"/>
      <c r="AF35"/>
      <c r="AG35"/>
      <c r="AH35"/>
      <c r="AI35"/>
      <c r="AJ35"/>
      <c r="AK35"/>
      <c r="AM35"/>
      <c r="AN35"/>
      <c r="AO35"/>
      <c r="AP35"/>
      <c r="AQ35"/>
      <c r="AR35"/>
    </row>
    <row r="36" spans="1:44" x14ac:dyDescent="0.25">
      <c r="A36" s="5" t="s">
        <v>3</v>
      </c>
      <c r="B36" s="8">
        <v>49</v>
      </c>
      <c r="C36" s="8">
        <v>11</v>
      </c>
      <c r="D36" s="5" t="s">
        <v>1</v>
      </c>
      <c r="E36" s="13">
        <v>19.89</v>
      </c>
      <c r="F36" s="13">
        <f>E36*96</f>
        <v>1909.44</v>
      </c>
      <c r="G36" s="13">
        <f>E36*96</f>
        <v>1909.44</v>
      </c>
      <c r="H36" s="13">
        <f>E36*96</f>
        <v>1909.44</v>
      </c>
      <c r="I36" s="13">
        <f>E36*62</f>
        <v>1233.18</v>
      </c>
      <c r="J36" s="21">
        <f>E36*350</f>
        <v>6961.5</v>
      </c>
      <c r="K36"/>
      <c r="L36"/>
      <c r="Y36"/>
      <c r="Z36"/>
      <c r="AA36"/>
      <c r="AB36"/>
      <c r="AC36"/>
      <c r="AD36"/>
      <c r="AF36"/>
      <c r="AG36"/>
      <c r="AH36"/>
      <c r="AI36"/>
      <c r="AJ36"/>
      <c r="AK36"/>
      <c r="AM36"/>
      <c r="AN36"/>
      <c r="AO36"/>
      <c r="AP36"/>
      <c r="AQ36"/>
      <c r="AR36"/>
    </row>
    <row r="37" spans="1:44" x14ac:dyDescent="0.25">
      <c r="A37" s="5" t="s">
        <v>3</v>
      </c>
      <c r="B37" s="8">
        <v>49</v>
      </c>
      <c r="C37" s="8">
        <v>12</v>
      </c>
      <c r="D37" s="5" t="s">
        <v>1</v>
      </c>
      <c r="E37" s="13">
        <v>17.23</v>
      </c>
      <c r="F37" s="13">
        <f>E37*96</f>
        <v>1654.08</v>
      </c>
      <c r="G37" s="13">
        <f>E37*96</f>
        <v>1654.08</v>
      </c>
      <c r="H37" s="13">
        <f>E37*96</f>
        <v>1654.08</v>
      </c>
      <c r="I37" s="13">
        <f>E37*62</f>
        <v>1068.26</v>
      </c>
      <c r="J37" s="21">
        <f>E37*350</f>
        <v>6030.5</v>
      </c>
      <c r="K37"/>
      <c r="L37"/>
      <c r="Y37"/>
      <c r="Z37"/>
      <c r="AA37"/>
      <c r="AB37"/>
      <c r="AC37"/>
      <c r="AD37"/>
      <c r="AF37"/>
      <c r="AG37"/>
      <c r="AH37"/>
      <c r="AI37"/>
      <c r="AJ37"/>
      <c r="AK37"/>
      <c r="AM37"/>
      <c r="AN37"/>
      <c r="AO37"/>
      <c r="AP37"/>
      <c r="AQ37"/>
      <c r="AR37"/>
    </row>
    <row r="38" spans="1:44" x14ac:dyDescent="0.25">
      <c r="A38" s="5" t="s">
        <v>3</v>
      </c>
      <c r="B38" s="8">
        <v>49</v>
      </c>
      <c r="C38" s="8">
        <v>13</v>
      </c>
      <c r="D38" s="5" t="s">
        <v>1</v>
      </c>
      <c r="E38" s="13">
        <v>15.88</v>
      </c>
      <c r="F38" s="13">
        <f>E38*96</f>
        <v>1524.48</v>
      </c>
      <c r="G38" s="13">
        <f>E38*96</f>
        <v>1524.48</v>
      </c>
      <c r="H38" s="13">
        <f>E38*96</f>
        <v>1524.48</v>
      </c>
      <c r="I38" s="13">
        <f>E38*62</f>
        <v>984.56000000000006</v>
      </c>
      <c r="J38" s="21">
        <f>E38*350</f>
        <v>5558</v>
      </c>
      <c r="K38"/>
      <c r="L38"/>
      <c r="Y38"/>
      <c r="Z38"/>
      <c r="AA38"/>
      <c r="AB38"/>
      <c r="AC38"/>
      <c r="AD38"/>
      <c r="AF38"/>
      <c r="AG38"/>
      <c r="AH38"/>
      <c r="AI38"/>
      <c r="AJ38"/>
      <c r="AK38"/>
      <c r="AM38"/>
      <c r="AN38"/>
      <c r="AO38"/>
      <c r="AP38"/>
      <c r="AQ38"/>
      <c r="AR38"/>
    </row>
    <row r="39" spans="1:44" x14ac:dyDescent="0.25">
      <c r="A39" s="5" t="s">
        <v>3</v>
      </c>
      <c r="B39" s="8">
        <v>49</v>
      </c>
      <c r="C39" s="8">
        <v>14</v>
      </c>
      <c r="D39" s="5" t="s">
        <v>1</v>
      </c>
      <c r="E39" s="13">
        <v>16.88</v>
      </c>
      <c r="F39" s="13">
        <f>E39*96</f>
        <v>1620.48</v>
      </c>
      <c r="G39" s="13">
        <f>E39*96</f>
        <v>1620.48</v>
      </c>
      <c r="H39" s="13">
        <f>E39*96</f>
        <v>1620.48</v>
      </c>
      <c r="I39" s="13">
        <f>E39*62</f>
        <v>1046.56</v>
      </c>
      <c r="J39" s="21">
        <f>E39*350</f>
        <v>5908</v>
      </c>
      <c r="K39"/>
      <c r="L39"/>
      <c r="Y39"/>
      <c r="Z39"/>
      <c r="AA39"/>
      <c r="AB39"/>
      <c r="AC39"/>
      <c r="AD39"/>
      <c r="AF39"/>
      <c r="AG39"/>
      <c r="AH39"/>
      <c r="AI39"/>
      <c r="AJ39"/>
      <c r="AK39"/>
      <c r="AM39"/>
      <c r="AN39"/>
      <c r="AO39"/>
      <c r="AP39"/>
      <c r="AQ39"/>
      <c r="AR39"/>
    </row>
    <row r="40" spans="1:44" x14ac:dyDescent="0.25">
      <c r="A40" s="5" t="s">
        <v>3</v>
      </c>
      <c r="B40" s="8">
        <v>49</v>
      </c>
      <c r="C40" s="8">
        <v>15</v>
      </c>
      <c r="D40" s="5" t="s">
        <v>1</v>
      </c>
      <c r="E40" s="13">
        <v>19.559999999999999</v>
      </c>
      <c r="F40" s="13">
        <f>E40*96</f>
        <v>1877.7599999999998</v>
      </c>
      <c r="G40" s="13">
        <f>E40*96</f>
        <v>1877.7599999999998</v>
      </c>
      <c r="H40" s="13">
        <f>E40*96</f>
        <v>1877.7599999999998</v>
      </c>
      <c r="I40" s="13">
        <f>E40*62</f>
        <v>1212.72</v>
      </c>
      <c r="J40" s="21">
        <f>E40*350</f>
        <v>6846</v>
      </c>
      <c r="K40"/>
      <c r="L40"/>
      <c r="Y40"/>
      <c r="Z40"/>
      <c r="AA40"/>
      <c r="AB40"/>
      <c r="AC40"/>
      <c r="AD40"/>
      <c r="AF40"/>
      <c r="AG40"/>
      <c r="AH40"/>
      <c r="AI40"/>
      <c r="AJ40"/>
      <c r="AK40"/>
      <c r="AM40"/>
      <c r="AN40"/>
      <c r="AO40"/>
      <c r="AP40"/>
      <c r="AQ40"/>
      <c r="AR40"/>
    </row>
    <row r="41" spans="1:44" x14ac:dyDescent="0.25">
      <c r="A41" s="5" t="s">
        <v>3</v>
      </c>
      <c r="B41" s="8">
        <v>49</v>
      </c>
      <c r="C41" s="8">
        <v>16</v>
      </c>
      <c r="D41" s="5" t="s">
        <v>1</v>
      </c>
      <c r="E41" s="13">
        <v>16.55</v>
      </c>
      <c r="F41" s="13">
        <f>E41*96</f>
        <v>1588.8000000000002</v>
      </c>
      <c r="G41" s="13">
        <f>E41*96</f>
        <v>1588.8000000000002</v>
      </c>
      <c r="H41" s="13">
        <f>E41*96</f>
        <v>1588.8000000000002</v>
      </c>
      <c r="I41" s="13">
        <f>E41*62</f>
        <v>1026.1000000000001</v>
      </c>
      <c r="J41" s="21">
        <f>E41*350</f>
        <v>5792.5</v>
      </c>
      <c r="K41"/>
      <c r="L41"/>
      <c r="Y41"/>
      <c r="Z41"/>
      <c r="AA41"/>
      <c r="AB41"/>
      <c r="AC41"/>
      <c r="AD41"/>
      <c r="AF41"/>
      <c r="AG41"/>
      <c r="AH41"/>
      <c r="AI41"/>
      <c r="AJ41"/>
      <c r="AK41"/>
      <c r="AM41"/>
      <c r="AN41"/>
      <c r="AO41"/>
      <c r="AP41"/>
      <c r="AQ41"/>
      <c r="AR41"/>
    </row>
    <row r="42" spans="1:44" x14ac:dyDescent="0.25">
      <c r="A42" s="24" t="s">
        <v>3</v>
      </c>
      <c r="B42" s="25">
        <v>55</v>
      </c>
      <c r="C42" s="25">
        <v>1</v>
      </c>
      <c r="D42" s="24" t="s">
        <v>1</v>
      </c>
      <c r="E42" s="13">
        <v>17.55</v>
      </c>
      <c r="F42" s="13">
        <f>E42*96</f>
        <v>1684.8000000000002</v>
      </c>
      <c r="G42" s="13">
        <f>E42*96</f>
        <v>1684.8000000000002</v>
      </c>
      <c r="H42" s="13">
        <f>E42*96</f>
        <v>1684.8000000000002</v>
      </c>
      <c r="I42" s="13">
        <f>E42*62</f>
        <v>1088.1000000000001</v>
      </c>
      <c r="J42" s="21">
        <f>E42*350</f>
        <v>6142.5</v>
      </c>
      <c r="K42"/>
      <c r="L42"/>
      <c r="Y42"/>
      <c r="Z42"/>
      <c r="AA42"/>
      <c r="AB42"/>
      <c r="AC42"/>
      <c r="AD42"/>
      <c r="AF42"/>
      <c r="AG42"/>
      <c r="AH42"/>
      <c r="AI42"/>
      <c r="AJ42"/>
      <c r="AK42"/>
      <c r="AM42"/>
      <c r="AN42"/>
      <c r="AO42"/>
      <c r="AP42"/>
      <c r="AQ42"/>
      <c r="AR42"/>
    </row>
    <row r="43" spans="1:44" x14ac:dyDescent="0.25">
      <c r="A43" s="24" t="s">
        <v>3</v>
      </c>
      <c r="B43" s="25">
        <v>55</v>
      </c>
      <c r="C43" s="25">
        <v>2</v>
      </c>
      <c r="D43" s="24" t="s">
        <v>1</v>
      </c>
      <c r="E43" s="13">
        <v>21.21</v>
      </c>
      <c r="F43" s="13">
        <f>E43*96</f>
        <v>2036.16</v>
      </c>
      <c r="G43" s="13">
        <f>E43*96</f>
        <v>2036.16</v>
      </c>
      <c r="H43" s="13">
        <f>E43*96</f>
        <v>2036.16</v>
      </c>
      <c r="I43" s="13">
        <f>E43*62</f>
        <v>1315.02</v>
      </c>
      <c r="J43" s="21">
        <f>E43*350</f>
        <v>7423.5</v>
      </c>
      <c r="K43"/>
      <c r="L43"/>
      <c r="Y43"/>
      <c r="Z43"/>
      <c r="AA43"/>
      <c r="AB43"/>
      <c r="AC43"/>
      <c r="AD43"/>
      <c r="AF43"/>
      <c r="AG43"/>
      <c r="AH43"/>
      <c r="AI43"/>
      <c r="AJ43"/>
      <c r="AK43"/>
      <c r="AM43"/>
      <c r="AN43"/>
      <c r="AO43"/>
      <c r="AP43"/>
      <c r="AQ43"/>
      <c r="AR43"/>
    </row>
    <row r="44" spans="1:44" x14ac:dyDescent="0.25">
      <c r="A44" s="24" t="s">
        <v>3</v>
      </c>
      <c r="B44" s="25">
        <v>55</v>
      </c>
      <c r="C44" s="25">
        <v>3</v>
      </c>
      <c r="D44" s="24" t="s">
        <v>1</v>
      </c>
      <c r="E44" s="13">
        <v>20.21</v>
      </c>
      <c r="F44" s="13">
        <f>E44*96</f>
        <v>1940.16</v>
      </c>
      <c r="G44" s="13">
        <f>E44*96</f>
        <v>1940.16</v>
      </c>
      <c r="H44" s="13">
        <f>E44*96</f>
        <v>1940.16</v>
      </c>
      <c r="I44" s="13">
        <f>E44*62</f>
        <v>1253.02</v>
      </c>
      <c r="J44" s="21">
        <f>E44*350</f>
        <v>7073.5</v>
      </c>
      <c r="K44"/>
      <c r="L44"/>
      <c r="Y44"/>
      <c r="Z44"/>
      <c r="AA44"/>
      <c r="AB44"/>
      <c r="AC44"/>
      <c r="AD44"/>
      <c r="AF44"/>
      <c r="AG44"/>
      <c r="AH44"/>
      <c r="AI44"/>
      <c r="AJ44"/>
      <c r="AK44"/>
      <c r="AM44"/>
      <c r="AN44"/>
      <c r="AO44"/>
      <c r="AP44"/>
      <c r="AQ44"/>
      <c r="AR44"/>
    </row>
    <row r="45" spans="1:44" x14ac:dyDescent="0.25">
      <c r="A45" s="24" t="s">
        <v>3</v>
      </c>
      <c r="B45" s="25">
        <v>55</v>
      </c>
      <c r="C45" s="25">
        <v>4</v>
      </c>
      <c r="D45" s="24" t="s">
        <v>1</v>
      </c>
      <c r="E45" s="13">
        <v>15.88</v>
      </c>
      <c r="F45" s="13">
        <f>E45*96</f>
        <v>1524.48</v>
      </c>
      <c r="G45" s="13">
        <f>E45*96</f>
        <v>1524.48</v>
      </c>
      <c r="H45" s="13">
        <f>E45*96</f>
        <v>1524.48</v>
      </c>
      <c r="I45" s="13">
        <f>E45*62</f>
        <v>984.56000000000006</v>
      </c>
      <c r="J45" s="21">
        <f>E45*350</f>
        <v>5558</v>
      </c>
      <c r="K45"/>
      <c r="L45"/>
      <c r="Y45"/>
      <c r="Z45"/>
      <c r="AA45"/>
      <c r="AB45"/>
      <c r="AC45"/>
      <c r="AD45"/>
      <c r="AF45"/>
      <c r="AG45"/>
      <c r="AH45"/>
      <c r="AI45"/>
      <c r="AJ45"/>
      <c r="AK45"/>
      <c r="AM45"/>
      <c r="AN45"/>
      <c r="AO45"/>
      <c r="AP45"/>
      <c r="AQ45"/>
      <c r="AR45"/>
    </row>
    <row r="46" spans="1:44" x14ac:dyDescent="0.25">
      <c r="A46" s="24" t="s">
        <v>3</v>
      </c>
      <c r="B46" s="25">
        <v>55</v>
      </c>
      <c r="C46" s="25">
        <v>5</v>
      </c>
      <c r="D46" s="24" t="s">
        <v>1</v>
      </c>
      <c r="E46" s="13">
        <v>17.23</v>
      </c>
      <c r="F46" s="13">
        <f>E46*96</f>
        <v>1654.08</v>
      </c>
      <c r="G46" s="13">
        <f>E46*96</f>
        <v>1654.08</v>
      </c>
      <c r="H46" s="13">
        <f>E46*96</f>
        <v>1654.08</v>
      </c>
      <c r="I46" s="13">
        <f>E46*62</f>
        <v>1068.26</v>
      </c>
      <c r="J46" s="21">
        <f>E46*350</f>
        <v>6030.5</v>
      </c>
      <c r="K46"/>
      <c r="L46"/>
      <c r="Y46"/>
      <c r="Z46"/>
      <c r="AA46"/>
      <c r="AB46"/>
      <c r="AC46"/>
      <c r="AD46"/>
      <c r="AF46"/>
      <c r="AG46"/>
      <c r="AH46"/>
      <c r="AI46"/>
      <c r="AJ46"/>
      <c r="AK46"/>
      <c r="AM46"/>
      <c r="AN46"/>
      <c r="AO46"/>
      <c r="AP46"/>
      <c r="AQ46"/>
      <c r="AR46"/>
    </row>
    <row r="47" spans="1:44" x14ac:dyDescent="0.25">
      <c r="A47" s="24" t="s">
        <v>3</v>
      </c>
      <c r="B47" s="25">
        <v>55</v>
      </c>
      <c r="C47" s="25">
        <v>6</v>
      </c>
      <c r="D47" s="24" t="s">
        <v>1</v>
      </c>
      <c r="E47" s="13">
        <v>19.559999999999999</v>
      </c>
      <c r="F47" s="13">
        <f>E47*96</f>
        <v>1877.7599999999998</v>
      </c>
      <c r="G47" s="13">
        <f>E47*96</f>
        <v>1877.7599999999998</v>
      </c>
      <c r="H47" s="13">
        <f>E47*96</f>
        <v>1877.7599999999998</v>
      </c>
      <c r="I47" s="13">
        <f>E47*62</f>
        <v>1212.72</v>
      </c>
      <c r="J47" s="21">
        <f>E47*350</f>
        <v>6846</v>
      </c>
      <c r="K47"/>
      <c r="L47"/>
      <c r="Y47"/>
      <c r="Z47"/>
      <c r="AA47"/>
      <c r="AB47"/>
      <c r="AC47"/>
      <c r="AD47"/>
      <c r="AF47"/>
      <c r="AG47"/>
      <c r="AH47"/>
      <c r="AI47"/>
      <c r="AJ47"/>
      <c r="AK47"/>
      <c r="AM47"/>
      <c r="AN47"/>
      <c r="AO47"/>
      <c r="AP47"/>
      <c r="AQ47"/>
      <c r="AR47"/>
    </row>
    <row r="48" spans="1:44" x14ac:dyDescent="0.25">
      <c r="A48" s="24" t="s">
        <v>3</v>
      </c>
      <c r="B48" s="25">
        <v>55</v>
      </c>
      <c r="C48" s="25">
        <v>7</v>
      </c>
      <c r="D48" s="24" t="s">
        <v>1</v>
      </c>
      <c r="E48" s="13">
        <v>19.21</v>
      </c>
      <c r="F48" s="13">
        <f>E48*96</f>
        <v>1844.16</v>
      </c>
      <c r="G48" s="13">
        <f>E48*96</f>
        <v>1844.16</v>
      </c>
      <c r="H48" s="13">
        <f>E48*96</f>
        <v>1844.16</v>
      </c>
      <c r="I48" s="13">
        <f>E48*62</f>
        <v>1191.02</v>
      </c>
      <c r="J48" s="21">
        <f>E48*350</f>
        <v>6723.5</v>
      </c>
      <c r="K48"/>
      <c r="L48"/>
      <c r="Y48"/>
      <c r="Z48"/>
      <c r="AA48"/>
      <c r="AB48"/>
      <c r="AC48"/>
      <c r="AD48"/>
      <c r="AF48"/>
      <c r="AG48"/>
      <c r="AH48"/>
      <c r="AI48"/>
      <c r="AJ48"/>
      <c r="AK48"/>
      <c r="AM48"/>
      <c r="AN48"/>
      <c r="AO48"/>
      <c r="AP48"/>
      <c r="AQ48"/>
      <c r="AR48"/>
    </row>
    <row r="49" spans="1:44" x14ac:dyDescent="0.25">
      <c r="A49" s="24" t="s">
        <v>3</v>
      </c>
      <c r="B49" s="25">
        <v>55</v>
      </c>
      <c r="C49" s="25">
        <v>8</v>
      </c>
      <c r="D49" s="24" t="s">
        <v>1</v>
      </c>
      <c r="E49" s="13">
        <v>17.55</v>
      </c>
      <c r="F49" s="13">
        <f>E49*96</f>
        <v>1684.8000000000002</v>
      </c>
      <c r="G49" s="13">
        <f>E49*96</f>
        <v>1684.8000000000002</v>
      </c>
      <c r="H49" s="13">
        <f>E49*96</f>
        <v>1684.8000000000002</v>
      </c>
      <c r="I49" s="13">
        <f>E49*62</f>
        <v>1088.1000000000001</v>
      </c>
      <c r="J49" s="21">
        <f>E49*350</f>
        <v>6142.5</v>
      </c>
      <c r="K49"/>
      <c r="L49"/>
      <c r="Y49"/>
      <c r="Z49"/>
      <c r="AA49"/>
      <c r="AB49"/>
      <c r="AC49"/>
      <c r="AD49"/>
      <c r="AF49"/>
      <c r="AG49"/>
      <c r="AH49"/>
      <c r="AI49"/>
      <c r="AJ49"/>
      <c r="AK49"/>
      <c r="AM49"/>
      <c r="AN49"/>
      <c r="AO49"/>
      <c r="AP49"/>
      <c r="AQ49"/>
      <c r="AR49"/>
    </row>
    <row r="50" spans="1:44" x14ac:dyDescent="0.25">
      <c r="A50" s="24" t="s">
        <v>3</v>
      </c>
      <c r="B50" s="25">
        <v>55</v>
      </c>
      <c r="C50" s="25">
        <v>9</v>
      </c>
      <c r="D50" s="24" t="s">
        <v>1</v>
      </c>
      <c r="E50" s="13">
        <v>16.88</v>
      </c>
      <c r="F50" s="13">
        <f>E50*96</f>
        <v>1620.48</v>
      </c>
      <c r="G50" s="13">
        <f>E50*96</f>
        <v>1620.48</v>
      </c>
      <c r="H50" s="13">
        <f>E50*96</f>
        <v>1620.48</v>
      </c>
      <c r="I50" s="13">
        <f>E50*62</f>
        <v>1046.56</v>
      </c>
      <c r="J50" s="21">
        <f>E50*350</f>
        <v>5908</v>
      </c>
      <c r="K50"/>
      <c r="L50"/>
      <c r="Y50"/>
      <c r="Z50"/>
      <c r="AA50"/>
      <c r="AB50"/>
      <c r="AC50"/>
      <c r="AD50"/>
      <c r="AF50"/>
      <c r="AG50"/>
      <c r="AH50"/>
      <c r="AI50"/>
      <c r="AJ50"/>
      <c r="AK50"/>
      <c r="AM50"/>
      <c r="AN50"/>
      <c r="AO50"/>
      <c r="AP50"/>
      <c r="AQ50"/>
      <c r="AR50"/>
    </row>
    <row r="51" spans="1:44" x14ac:dyDescent="0.25">
      <c r="A51" s="24" t="s">
        <v>3</v>
      </c>
      <c r="B51" s="25">
        <v>56</v>
      </c>
      <c r="C51" s="25">
        <v>1</v>
      </c>
      <c r="D51" s="24" t="s">
        <v>1</v>
      </c>
      <c r="E51" s="13">
        <v>16.88</v>
      </c>
      <c r="F51" s="13">
        <f>E51*96</f>
        <v>1620.48</v>
      </c>
      <c r="G51" s="13">
        <f>E51*96</f>
        <v>1620.48</v>
      </c>
      <c r="H51" s="13">
        <f>E51*96</f>
        <v>1620.48</v>
      </c>
      <c r="I51" s="13">
        <f>E51*62</f>
        <v>1046.56</v>
      </c>
      <c r="J51" s="21">
        <f>E51*350</f>
        <v>5908</v>
      </c>
      <c r="K51"/>
      <c r="L51"/>
      <c r="Y51"/>
      <c r="Z51"/>
      <c r="AA51"/>
      <c r="AB51"/>
      <c r="AC51"/>
      <c r="AD51"/>
      <c r="AF51"/>
      <c r="AG51"/>
      <c r="AH51"/>
      <c r="AI51"/>
      <c r="AJ51"/>
      <c r="AK51"/>
      <c r="AM51"/>
      <c r="AN51"/>
      <c r="AO51"/>
      <c r="AP51"/>
      <c r="AQ51"/>
      <c r="AR51"/>
    </row>
    <row r="52" spans="1:44" x14ac:dyDescent="0.25">
      <c r="A52" s="24" t="s">
        <v>3</v>
      </c>
      <c r="B52" s="25">
        <v>56</v>
      </c>
      <c r="C52" s="25">
        <v>2</v>
      </c>
      <c r="D52" s="24" t="s">
        <v>1</v>
      </c>
      <c r="E52" s="13">
        <v>20.88</v>
      </c>
      <c r="F52" s="13">
        <f>E52*96</f>
        <v>2004.48</v>
      </c>
      <c r="G52" s="13">
        <f>E52*96</f>
        <v>2004.48</v>
      </c>
      <c r="H52" s="13">
        <f>E52*96</f>
        <v>2004.48</v>
      </c>
      <c r="I52" s="13">
        <f>E52*62</f>
        <v>1294.56</v>
      </c>
      <c r="J52" s="21">
        <f>E52*350</f>
        <v>7308</v>
      </c>
      <c r="K52"/>
      <c r="L52"/>
      <c r="Y52"/>
      <c r="Z52"/>
      <c r="AA52"/>
      <c r="AB52"/>
      <c r="AC52"/>
      <c r="AD52"/>
      <c r="AF52"/>
      <c r="AG52"/>
      <c r="AH52"/>
      <c r="AI52"/>
      <c r="AJ52"/>
      <c r="AK52"/>
      <c r="AM52"/>
      <c r="AN52"/>
      <c r="AO52"/>
      <c r="AP52"/>
      <c r="AQ52"/>
      <c r="AR52"/>
    </row>
    <row r="53" spans="1:44" x14ac:dyDescent="0.25">
      <c r="A53" s="24" t="s">
        <v>3</v>
      </c>
      <c r="B53" s="25">
        <v>56</v>
      </c>
      <c r="C53" s="25">
        <v>3</v>
      </c>
      <c r="D53" s="24" t="s">
        <v>1</v>
      </c>
      <c r="E53" s="13">
        <v>16.88</v>
      </c>
      <c r="F53" s="13">
        <f>E53*96</f>
        <v>1620.48</v>
      </c>
      <c r="G53" s="13">
        <f>E53*96</f>
        <v>1620.48</v>
      </c>
      <c r="H53" s="13">
        <f>E53*96</f>
        <v>1620.48</v>
      </c>
      <c r="I53" s="13">
        <f>E53*62</f>
        <v>1046.56</v>
      </c>
      <c r="J53" s="21">
        <f>E53*350</f>
        <v>5908</v>
      </c>
      <c r="K53"/>
      <c r="L53"/>
      <c r="Y53"/>
      <c r="Z53"/>
      <c r="AA53"/>
      <c r="AB53"/>
      <c r="AC53"/>
      <c r="AD53"/>
      <c r="AF53"/>
      <c r="AG53"/>
      <c r="AH53"/>
      <c r="AI53"/>
      <c r="AJ53"/>
      <c r="AK53"/>
      <c r="AM53"/>
      <c r="AN53"/>
      <c r="AO53"/>
      <c r="AP53"/>
      <c r="AQ53"/>
      <c r="AR53"/>
    </row>
    <row r="54" spans="1:44" x14ac:dyDescent="0.25">
      <c r="A54" s="24" t="s">
        <v>3</v>
      </c>
      <c r="B54" s="25">
        <v>56</v>
      </c>
      <c r="C54" s="25">
        <v>4</v>
      </c>
      <c r="D54" s="24" t="s">
        <v>1</v>
      </c>
      <c r="E54" s="13">
        <v>20.54</v>
      </c>
      <c r="F54" s="13">
        <f>E54*96</f>
        <v>1971.84</v>
      </c>
      <c r="G54" s="13">
        <f>E54*96</f>
        <v>1971.84</v>
      </c>
      <c r="H54" s="13">
        <f>E54*96</f>
        <v>1971.84</v>
      </c>
      <c r="I54" s="13">
        <f>E54*62</f>
        <v>1273.48</v>
      </c>
      <c r="J54" s="21">
        <f>E54*350</f>
        <v>7189</v>
      </c>
      <c r="K54"/>
      <c r="L54"/>
      <c r="Y54"/>
      <c r="Z54"/>
      <c r="AA54"/>
      <c r="AB54"/>
      <c r="AC54"/>
      <c r="AD54"/>
      <c r="AF54"/>
      <c r="AG54"/>
      <c r="AH54"/>
      <c r="AI54"/>
      <c r="AJ54"/>
      <c r="AK54"/>
      <c r="AM54"/>
      <c r="AN54"/>
      <c r="AO54"/>
      <c r="AP54"/>
      <c r="AQ54"/>
      <c r="AR54"/>
    </row>
    <row r="55" spans="1:44" x14ac:dyDescent="0.25">
      <c r="A55" s="24" t="s">
        <v>3</v>
      </c>
      <c r="B55" s="25">
        <v>56</v>
      </c>
      <c r="C55" s="25">
        <v>5</v>
      </c>
      <c r="D55" s="24" t="s">
        <v>1</v>
      </c>
      <c r="E55" s="13">
        <v>16.55</v>
      </c>
      <c r="F55" s="13">
        <f>E55*96</f>
        <v>1588.8000000000002</v>
      </c>
      <c r="G55" s="13">
        <f>E55*96</f>
        <v>1588.8000000000002</v>
      </c>
      <c r="H55" s="13">
        <f>E55*96</f>
        <v>1588.8000000000002</v>
      </c>
      <c r="I55" s="13">
        <f>E55*62</f>
        <v>1026.1000000000001</v>
      </c>
      <c r="J55" s="21">
        <f>E55*350</f>
        <v>5792.5</v>
      </c>
      <c r="K55"/>
      <c r="L55"/>
      <c r="Y55"/>
      <c r="Z55"/>
      <c r="AA55"/>
      <c r="AB55"/>
      <c r="AC55"/>
      <c r="AD55"/>
      <c r="AF55"/>
      <c r="AG55"/>
      <c r="AH55"/>
      <c r="AI55"/>
      <c r="AJ55"/>
      <c r="AK55"/>
      <c r="AM55"/>
      <c r="AN55"/>
      <c r="AO55"/>
      <c r="AP55"/>
      <c r="AQ55"/>
      <c r="AR55"/>
    </row>
    <row r="56" spans="1:44" x14ac:dyDescent="0.25">
      <c r="A56" s="24" t="s">
        <v>3</v>
      </c>
      <c r="B56" s="25">
        <v>56</v>
      </c>
      <c r="C56" s="25">
        <v>6</v>
      </c>
      <c r="D56" s="24" t="s">
        <v>1</v>
      </c>
      <c r="E56" s="13">
        <v>18.23</v>
      </c>
      <c r="F56" s="13">
        <f>E56*96</f>
        <v>1750.08</v>
      </c>
      <c r="G56" s="13">
        <f>E56*96</f>
        <v>1750.08</v>
      </c>
      <c r="H56" s="13">
        <f>E56*96</f>
        <v>1750.08</v>
      </c>
      <c r="I56" s="13">
        <f>E56*62</f>
        <v>1130.26</v>
      </c>
      <c r="J56" s="21">
        <f>E56*350</f>
        <v>6380.5</v>
      </c>
      <c r="K56"/>
      <c r="L56"/>
      <c r="Y56"/>
      <c r="Z56"/>
      <c r="AA56"/>
      <c r="AB56"/>
      <c r="AC56"/>
      <c r="AD56"/>
      <c r="AF56"/>
      <c r="AG56"/>
      <c r="AH56"/>
      <c r="AI56"/>
      <c r="AJ56"/>
      <c r="AK56"/>
      <c r="AM56"/>
      <c r="AN56"/>
      <c r="AO56"/>
      <c r="AP56"/>
      <c r="AQ56"/>
      <c r="AR56"/>
    </row>
    <row r="57" spans="1:44" x14ac:dyDescent="0.25">
      <c r="A57" s="24" t="s">
        <v>3</v>
      </c>
      <c r="B57" s="25">
        <v>56</v>
      </c>
      <c r="C57" s="25">
        <v>7</v>
      </c>
      <c r="D57" s="24" t="s">
        <v>1</v>
      </c>
      <c r="E57" s="13">
        <v>16.88</v>
      </c>
      <c r="F57" s="13">
        <f>E57*96</f>
        <v>1620.48</v>
      </c>
      <c r="G57" s="13">
        <f>E57*96</f>
        <v>1620.48</v>
      </c>
      <c r="H57" s="13">
        <f>E57*96</f>
        <v>1620.48</v>
      </c>
      <c r="I57" s="13">
        <f>E57*62</f>
        <v>1046.56</v>
      </c>
      <c r="J57" s="21">
        <f>E57*350</f>
        <v>5908</v>
      </c>
      <c r="K57"/>
      <c r="L57"/>
      <c r="Y57"/>
      <c r="Z57"/>
      <c r="AA57"/>
      <c r="AB57"/>
      <c r="AC57"/>
      <c r="AD57"/>
      <c r="AF57"/>
      <c r="AG57"/>
      <c r="AH57"/>
      <c r="AI57"/>
      <c r="AJ57"/>
      <c r="AK57"/>
      <c r="AM57"/>
      <c r="AN57"/>
      <c r="AO57"/>
      <c r="AP57"/>
      <c r="AQ57"/>
      <c r="AR57"/>
    </row>
    <row r="58" spans="1:44" x14ac:dyDescent="0.25">
      <c r="A58" s="24" t="s">
        <v>3</v>
      </c>
      <c r="B58" s="25">
        <v>56</v>
      </c>
      <c r="C58" s="25">
        <v>8</v>
      </c>
      <c r="D58" s="24" t="s">
        <v>1</v>
      </c>
      <c r="E58" s="13">
        <v>16.22</v>
      </c>
      <c r="F58" s="13">
        <f>E58*96</f>
        <v>1557.12</v>
      </c>
      <c r="G58" s="13">
        <f>E58*96</f>
        <v>1557.12</v>
      </c>
      <c r="H58" s="13">
        <f>E58*96</f>
        <v>1557.12</v>
      </c>
      <c r="I58" s="13">
        <f>E58*62</f>
        <v>1005.6399999999999</v>
      </c>
      <c r="J58" s="21">
        <f>E58*350</f>
        <v>5677</v>
      </c>
      <c r="K58"/>
      <c r="L58"/>
      <c r="Y58"/>
      <c r="Z58"/>
      <c r="AA58"/>
      <c r="AB58"/>
      <c r="AC58"/>
      <c r="AD58"/>
      <c r="AF58"/>
      <c r="AG58"/>
      <c r="AH58"/>
      <c r="AI58"/>
      <c r="AJ58"/>
      <c r="AK58"/>
      <c r="AM58"/>
      <c r="AN58"/>
      <c r="AO58"/>
      <c r="AP58"/>
      <c r="AQ58"/>
      <c r="AR58"/>
    </row>
    <row r="59" spans="1:44" x14ac:dyDescent="0.25">
      <c r="A59" s="24" t="s">
        <v>3</v>
      </c>
      <c r="B59" s="25">
        <v>58</v>
      </c>
      <c r="C59" s="25">
        <v>1</v>
      </c>
      <c r="D59" s="24" t="s">
        <v>1</v>
      </c>
      <c r="E59" s="13">
        <v>17.89</v>
      </c>
      <c r="F59" s="13">
        <f>E59*96</f>
        <v>1717.44</v>
      </c>
      <c r="G59" s="13">
        <f>E59*96</f>
        <v>1717.44</v>
      </c>
      <c r="H59" s="13">
        <f>E59*96</f>
        <v>1717.44</v>
      </c>
      <c r="I59" s="13">
        <f>E59*62</f>
        <v>1109.18</v>
      </c>
      <c r="J59" s="21">
        <f>E59*350</f>
        <v>6261.5</v>
      </c>
      <c r="K59"/>
      <c r="L59"/>
      <c r="Y59"/>
      <c r="Z59"/>
      <c r="AA59"/>
      <c r="AB59"/>
      <c r="AC59"/>
      <c r="AD59"/>
      <c r="AF59"/>
      <c r="AG59"/>
      <c r="AH59"/>
      <c r="AI59"/>
      <c r="AJ59"/>
      <c r="AK59"/>
      <c r="AM59"/>
      <c r="AN59"/>
      <c r="AO59"/>
      <c r="AP59"/>
      <c r="AQ59"/>
      <c r="AR59"/>
    </row>
    <row r="60" spans="1:44" x14ac:dyDescent="0.25">
      <c r="A60" s="24" t="s">
        <v>3</v>
      </c>
      <c r="B60" s="25">
        <v>58</v>
      </c>
      <c r="C60" s="25">
        <v>2</v>
      </c>
      <c r="D60" s="24" t="s">
        <v>1</v>
      </c>
      <c r="E60" s="13">
        <v>19.21</v>
      </c>
      <c r="F60" s="13">
        <f>E60*96</f>
        <v>1844.16</v>
      </c>
      <c r="G60" s="13">
        <f>E60*96</f>
        <v>1844.16</v>
      </c>
      <c r="H60" s="13">
        <f>E60*96</f>
        <v>1844.16</v>
      </c>
      <c r="I60" s="13">
        <f>E60*62</f>
        <v>1191.02</v>
      </c>
      <c r="J60" s="21">
        <f>E60*350</f>
        <v>6723.5</v>
      </c>
      <c r="K60"/>
      <c r="L60"/>
      <c r="Y60"/>
      <c r="Z60"/>
      <c r="AA60"/>
      <c r="AB60"/>
      <c r="AC60"/>
      <c r="AD60"/>
      <c r="AF60"/>
      <c r="AG60"/>
      <c r="AH60"/>
      <c r="AI60"/>
      <c r="AJ60"/>
      <c r="AK60"/>
      <c r="AM60"/>
      <c r="AN60"/>
      <c r="AO60"/>
      <c r="AP60"/>
      <c r="AQ60"/>
      <c r="AR60"/>
    </row>
    <row r="61" spans="1:44" ht="15.75" customHeight="1" x14ac:dyDescent="0.25">
      <c r="A61" s="24" t="s">
        <v>3</v>
      </c>
      <c r="B61" s="25">
        <v>58</v>
      </c>
      <c r="C61" s="25">
        <v>3</v>
      </c>
      <c r="D61" s="24" t="s">
        <v>1</v>
      </c>
      <c r="E61" s="13">
        <v>19.21</v>
      </c>
      <c r="F61" s="13">
        <f>E61*96</f>
        <v>1844.16</v>
      </c>
      <c r="G61" s="13">
        <f>E61*96</f>
        <v>1844.16</v>
      </c>
      <c r="H61" s="13">
        <f>E61*96</f>
        <v>1844.16</v>
      </c>
      <c r="I61" s="13">
        <f>E61*62</f>
        <v>1191.02</v>
      </c>
      <c r="J61" s="21">
        <f>E61*350</f>
        <v>6723.5</v>
      </c>
      <c r="K61"/>
      <c r="L61"/>
      <c r="Y61"/>
      <c r="Z61"/>
      <c r="AA61"/>
      <c r="AB61"/>
      <c r="AC61"/>
      <c r="AD61"/>
      <c r="AF61"/>
      <c r="AG61"/>
      <c r="AH61"/>
      <c r="AI61"/>
      <c r="AJ61"/>
      <c r="AK61"/>
      <c r="AM61"/>
      <c r="AN61"/>
      <c r="AO61"/>
      <c r="AP61"/>
      <c r="AQ61"/>
      <c r="AR61"/>
    </row>
    <row r="62" spans="1:44" ht="15.75" customHeight="1" x14ac:dyDescent="0.25">
      <c r="A62" s="24" t="s">
        <v>3</v>
      </c>
      <c r="B62" s="25">
        <v>58</v>
      </c>
      <c r="C62" s="25">
        <v>4</v>
      </c>
      <c r="D62" s="24" t="s">
        <v>1</v>
      </c>
      <c r="E62" s="13">
        <v>18.23</v>
      </c>
      <c r="F62" s="13">
        <f>E62*96</f>
        <v>1750.08</v>
      </c>
      <c r="G62" s="13">
        <f>E62*96</f>
        <v>1750.08</v>
      </c>
      <c r="H62" s="13">
        <f>E62*96</f>
        <v>1750.08</v>
      </c>
      <c r="I62" s="13">
        <f>E62*62</f>
        <v>1130.26</v>
      </c>
      <c r="J62" s="21">
        <f>E62*350</f>
        <v>6380.5</v>
      </c>
      <c r="K62"/>
      <c r="L62"/>
      <c r="Y62"/>
      <c r="Z62"/>
      <c r="AA62"/>
      <c r="AB62"/>
      <c r="AC62"/>
      <c r="AD62"/>
      <c r="AF62"/>
      <c r="AG62"/>
      <c r="AH62"/>
      <c r="AI62"/>
      <c r="AJ62"/>
      <c r="AK62"/>
      <c r="AM62"/>
      <c r="AN62"/>
      <c r="AO62"/>
      <c r="AP62"/>
      <c r="AQ62"/>
      <c r="AR62"/>
    </row>
    <row r="63" spans="1:44" ht="15.75" customHeight="1" x14ac:dyDescent="0.25">
      <c r="A63" s="24" t="s">
        <v>3</v>
      </c>
      <c r="B63" s="25">
        <v>58</v>
      </c>
      <c r="C63" s="25">
        <v>5</v>
      </c>
      <c r="D63" s="24" t="s">
        <v>1</v>
      </c>
      <c r="E63" s="13">
        <v>18.57</v>
      </c>
      <c r="F63" s="13">
        <f>E63*96</f>
        <v>1782.72</v>
      </c>
      <c r="G63" s="13">
        <f>E63*96</f>
        <v>1782.72</v>
      </c>
      <c r="H63" s="13">
        <f>E63*96</f>
        <v>1782.72</v>
      </c>
      <c r="I63" s="13">
        <f>E63*62</f>
        <v>1151.3399999999999</v>
      </c>
      <c r="J63" s="21">
        <f>E63*350</f>
        <v>6499.5</v>
      </c>
      <c r="K63"/>
      <c r="L63"/>
      <c r="Y63"/>
      <c r="Z63"/>
      <c r="AA63"/>
      <c r="AB63"/>
      <c r="AC63"/>
      <c r="AD63"/>
      <c r="AF63"/>
      <c r="AG63"/>
      <c r="AH63"/>
      <c r="AI63"/>
      <c r="AJ63"/>
      <c r="AK63"/>
      <c r="AM63"/>
      <c r="AN63"/>
      <c r="AO63"/>
      <c r="AP63"/>
      <c r="AQ63"/>
      <c r="AR63"/>
    </row>
    <row r="64" spans="1:44" ht="15.75" customHeight="1" x14ac:dyDescent="0.25">
      <c r="A64" s="24" t="s">
        <v>3</v>
      </c>
      <c r="B64" s="25">
        <v>58</v>
      </c>
      <c r="C64" s="25">
        <v>6</v>
      </c>
      <c r="D64" s="24" t="s">
        <v>1</v>
      </c>
      <c r="E64" s="13">
        <v>15.55</v>
      </c>
      <c r="F64" s="13">
        <f>E64*96</f>
        <v>1492.8000000000002</v>
      </c>
      <c r="G64" s="13">
        <f>E64*96</f>
        <v>1492.8000000000002</v>
      </c>
      <c r="H64" s="13">
        <f>E64*96</f>
        <v>1492.8000000000002</v>
      </c>
      <c r="I64" s="13">
        <f>E64*62</f>
        <v>964.1</v>
      </c>
      <c r="J64" s="21">
        <f>E64*350</f>
        <v>5442.5</v>
      </c>
      <c r="K64"/>
      <c r="L64"/>
      <c r="Y64"/>
      <c r="Z64"/>
      <c r="AA64"/>
      <c r="AB64"/>
      <c r="AC64"/>
      <c r="AD64"/>
      <c r="AF64"/>
      <c r="AG64"/>
      <c r="AH64"/>
      <c r="AI64"/>
      <c r="AJ64"/>
      <c r="AK64"/>
      <c r="AM64"/>
      <c r="AN64"/>
      <c r="AO64"/>
      <c r="AP64"/>
      <c r="AQ64"/>
      <c r="AR64"/>
    </row>
    <row r="65" spans="1:44" ht="15.75" customHeight="1" x14ac:dyDescent="0.25">
      <c r="A65" s="5" t="s">
        <v>3</v>
      </c>
      <c r="B65" s="8">
        <v>59</v>
      </c>
      <c r="C65" s="8">
        <v>1</v>
      </c>
      <c r="D65" s="5" t="s">
        <v>1</v>
      </c>
      <c r="E65" s="13">
        <v>17.55</v>
      </c>
      <c r="F65" s="13">
        <f>E65*96</f>
        <v>1684.8000000000002</v>
      </c>
      <c r="G65" s="13">
        <f>E65*96</f>
        <v>1684.8000000000002</v>
      </c>
      <c r="H65" s="13">
        <f>E65*96</f>
        <v>1684.8000000000002</v>
      </c>
      <c r="I65" s="13">
        <f>E65*62</f>
        <v>1088.1000000000001</v>
      </c>
      <c r="J65" s="21">
        <f>E65*350</f>
        <v>6142.5</v>
      </c>
      <c r="K65"/>
      <c r="L65"/>
      <c r="Y65"/>
      <c r="Z65"/>
      <c r="AA65"/>
      <c r="AB65"/>
      <c r="AC65"/>
      <c r="AD65"/>
      <c r="AF65"/>
      <c r="AG65"/>
      <c r="AH65"/>
      <c r="AI65"/>
      <c r="AJ65"/>
      <c r="AK65"/>
      <c r="AM65"/>
      <c r="AN65"/>
      <c r="AO65"/>
      <c r="AP65"/>
      <c r="AQ65"/>
      <c r="AR65"/>
    </row>
    <row r="66" spans="1:44" ht="15.75" customHeight="1" x14ac:dyDescent="0.25">
      <c r="A66" s="5" t="s">
        <v>3</v>
      </c>
      <c r="B66" s="8">
        <v>59</v>
      </c>
      <c r="C66" s="8">
        <v>2</v>
      </c>
      <c r="D66" s="5" t="s">
        <v>1</v>
      </c>
      <c r="E66" s="13">
        <v>19.21</v>
      </c>
      <c r="F66" s="13">
        <f>E66*96</f>
        <v>1844.16</v>
      </c>
      <c r="G66" s="13">
        <f>E66*96</f>
        <v>1844.16</v>
      </c>
      <c r="H66" s="13">
        <f>E66*96</f>
        <v>1844.16</v>
      </c>
      <c r="I66" s="13">
        <f>E66*62</f>
        <v>1191.02</v>
      </c>
      <c r="J66" s="21">
        <f>E66*350</f>
        <v>6723.5</v>
      </c>
      <c r="K66"/>
      <c r="L66"/>
      <c r="Y66"/>
      <c r="Z66"/>
      <c r="AA66"/>
      <c r="AB66"/>
      <c r="AC66"/>
      <c r="AD66"/>
      <c r="AF66"/>
      <c r="AG66"/>
      <c r="AH66"/>
      <c r="AI66"/>
      <c r="AJ66"/>
      <c r="AK66"/>
      <c r="AM66"/>
      <c r="AN66"/>
      <c r="AO66"/>
      <c r="AP66"/>
      <c r="AQ66"/>
      <c r="AR66"/>
    </row>
    <row r="67" spans="1:44" ht="15.75" customHeight="1" x14ac:dyDescent="0.25">
      <c r="A67" s="5" t="s">
        <v>3</v>
      </c>
      <c r="B67" s="8">
        <v>59</v>
      </c>
      <c r="C67" s="8">
        <v>3</v>
      </c>
      <c r="D67" s="5" t="s">
        <v>1</v>
      </c>
      <c r="E67" s="13">
        <v>19.21</v>
      </c>
      <c r="F67" s="13">
        <f>E67*96</f>
        <v>1844.16</v>
      </c>
      <c r="G67" s="13">
        <f>E67*96</f>
        <v>1844.16</v>
      </c>
      <c r="H67" s="13">
        <f>E67*96</f>
        <v>1844.16</v>
      </c>
      <c r="I67" s="13">
        <f>E67*62</f>
        <v>1191.02</v>
      </c>
      <c r="J67" s="21">
        <f>E67*350</f>
        <v>6723.5</v>
      </c>
      <c r="K67"/>
      <c r="L67"/>
      <c r="Y67"/>
      <c r="Z67"/>
      <c r="AA67"/>
      <c r="AB67"/>
      <c r="AC67"/>
      <c r="AD67"/>
      <c r="AF67"/>
      <c r="AG67"/>
      <c r="AH67"/>
      <c r="AI67"/>
      <c r="AJ67"/>
      <c r="AK67"/>
      <c r="AM67"/>
      <c r="AN67"/>
      <c r="AO67"/>
      <c r="AP67"/>
      <c r="AQ67"/>
      <c r="AR67"/>
    </row>
    <row r="68" spans="1:44" ht="15.75" customHeight="1" x14ac:dyDescent="0.25">
      <c r="A68" s="5" t="s">
        <v>3</v>
      </c>
      <c r="B68" s="8">
        <v>59</v>
      </c>
      <c r="C68" s="8">
        <v>4</v>
      </c>
      <c r="D68" s="5" t="s">
        <v>1</v>
      </c>
      <c r="E68" s="13">
        <v>15.55</v>
      </c>
      <c r="F68" s="13">
        <f>E68*96</f>
        <v>1492.8000000000002</v>
      </c>
      <c r="G68" s="13">
        <f>E68*96</f>
        <v>1492.8000000000002</v>
      </c>
      <c r="H68" s="13">
        <f>E68*96</f>
        <v>1492.8000000000002</v>
      </c>
      <c r="I68" s="13">
        <f>E68*62</f>
        <v>964.1</v>
      </c>
      <c r="J68" s="21">
        <f>E68*350</f>
        <v>5442.5</v>
      </c>
      <c r="K68"/>
      <c r="L68"/>
      <c r="Y68"/>
      <c r="Z68"/>
      <c r="AA68"/>
      <c r="AB68"/>
      <c r="AC68"/>
      <c r="AD68"/>
      <c r="AF68"/>
      <c r="AG68"/>
      <c r="AH68"/>
      <c r="AI68"/>
      <c r="AJ68"/>
      <c r="AK68"/>
      <c r="AM68"/>
      <c r="AN68"/>
      <c r="AO68"/>
      <c r="AP68"/>
      <c r="AQ68"/>
      <c r="AR68"/>
    </row>
    <row r="69" spans="1:44" ht="15.75" customHeight="1" x14ac:dyDescent="0.25">
      <c r="A69" s="5" t="s">
        <v>3</v>
      </c>
      <c r="B69" s="8">
        <v>59</v>
      </c>
      <c r="C69" s="8">
        <v>5</v>
      </c>
      <c r="D69" s="5" t="s">
        <v>1</v>
      </c>
      <c r="E69" s="13">
        <v>16.22</v>
      </c>
      <c r="F69" s="13">
        <f>E69*96</f>
        <v>1557.12</v>
      </c>
      <c r="G69" s="13">
        <f>E69*96</f>
        <v>1557.12</v>
      </c>
      <c r="H69" s="13">
        <f>E69*96</f>
        <v>1557.12</v>
      </c>
      <c r="I69" s="13">
        <f>E69*62</f>
        <v>1005.6399999999999</v>
      </c>
      <c r="J69" s="21">
        <f>E69*350</f>
        <v>5677</v>
      </c>
      <c r="K69"/>
      <c r="L69"/>
      <c r="Y69"/>
      <c r="Z69"/>
      <c r="AA69"/>
      <c r="AB69"/>
      <c r="AC69"/>
      <c r="AD69"/>
      <c r="AF69"/>
      <c r="AG69"/>
      <c r="AH69"/>
      <c r="AI69"/>
      <c r="AJ69"/>
      <c r="AK69"/>
      <c r="AM69"/>
      <c r="AN69"/>
      <c r="AO69"/>
      <c r="AP69"/>
      <c r="AQ69"/>
      <c r="AR69"/>
    </row>
    <row r="70" spans="1:44" ht="15.75" customHeight="1" x14ac:dyDescent="0.25">
      <c r="A70" s="5" t="s">
        <v>3</v>
      </c>
      <c r="B70" s="8">
        <v>59</v>
      </c>
      <c r="C70" s="8">
        <v>6</v>
      </c>
      <c r="D70" s="5" t="s">
        <v>1</v>
      </c>
      <c r="E70" s="13">
        <v>18.23</v>
      </c>
      <c r="F70" s="13">
        <f>E70*96</f>
        <v>1750.08</v>
      </c>
      <c r="G70" s="13">
        <f>E70*96</f>
        <v>1750.08</v>
      </c>
      <c r="H70" s="13">
        <f>E70*96</f>
        <v>1750.08</v>
      </c>
      <c r="I70" s="13">
        <f>E70*62</f>
        <v>1130.26</v>
      </c>
      <c r="J70" s="21">
        <f>E70*350</f>
        <v>6380.5</v>
      </c>
      <c r="K70"/>
      <c r="L70"/>
      <c r="Y70"/>
      <c r="Z70"/>
      <c r="AA70"/>
      <c r="AB70"/>
      <c r="AC70"/>
      <c r="AD70"/>
      <c r="AF70"/>
      <c r="AG70"/>
      <c r="AH70"/>
      <c r="AI70"/>
      <c r="AJ70"/>
      <c r="AK70"/>
      <c r="AM70"/>
      <c r="AN70"/>
      <c r="AO70"/>
      <c r="AP70"/>
      <c r="AQ70"/>
      <c r="AR70"/>
    </row>
    <row r="71" spans="1:44" ht="15.75" customHeight="1" x14ac:dyDescent="0.25">
      <c r="A71" s="5" t="s">
        <v>3</v>
      </c>
      <c r="B71" s="8">
        <v>60</v>
      </c>
      <c r="C71" s="8">
        <v>1</v>
      </c>
      <c r="D71" s="5" t="s">
        <v>1</v>
      </c>
      <c r="E71" s="13">
        <v>17.55</v>
      </c>
      <c r="F71" s="13">
        <f>E71*96</f>
        <v>1684.8000000000002</v>
      </c>
      <c r="G71" s="13">
        <f>E71*96</f>
        <v>1684.8000000000002</v>
      </c>
      <c r="H71" s="13">
        <f>E71*96</f>
        <v>1684.8000000000002</v>
      </c>
      <c r="I71" s="13">
        <f>E71*62</f>
        <v>1088.1000000000001</v>
      </c>
      <c r="J71" s="21">
        <f>E71*350</f>
        <v>6142.5</v>
      </c>
      <c r="K71"/>
      <c r="L71"/>
      <c r="Y71"/>
      <c r="Z71"/>
      <c r="AA71"/>
      <c r="AB71"/>
      <c r="AC71"/>
      <c r="AD71"/>
      <c r="AF71"/>
      <c r="AG71"/>
      <c r="AH71"/>
      <c r="AI71"/>
      <c r="AJ71"/>
      <c r="AK71"/>
      <c r="AM71"/>
      <c r="AN71"/>
      <c r="AO71"/>
      <c r="AP71"/>
      <c r="AQ71"/>
      <c r="AR71"/>
    </row>
    <row r="72" spans="1:44" ht="15.75" customHeight="1" x14ac:dyDescent="0.25">
      <c r="A72" s="5" t="s">
        <v>3</v>
      </c>
      <c r="B72" s="8">
        <v>60</v>
      </c>
      <c r="C72" s="8">
        <v>2</v>
      </c>
      <c r="D72" s="5" t="s">
        <v>1</v>
      </c>
      <c r="E72" s="13">
        <v>18.88</v>
      </c>
      <c r="F72" s="13">
        <f>E72*96</f>
        <v>1812.48</v>
      </c>
      <c r="G72" s="13">
        <f>E72*96</f>
        <v>1812.48</v>
      </c>
      <c r="H72" s="13">
        <f>E72*96</f>
        <v>1812.48</v>
      </c>
      <c r="I72" s="13">
        <f>E72*62</f>
        <v>1170.56</v>
      </c>
      <c r="J72" s="21">
        <f>E72*350</f>
        <v>6608</v>
      </c>
      <c r="K72"/>
      <c r="L72"/>
      <c r="Y72"/>
      <c r="Z72"/>
      <c r="AA72"/>
      <c r="AB72"/>
      <c r="AC72"/>
      <c r="AD72"/>
      <c r="AF72"/>
      <c r="AG72"/>
      <c r="AH72"/>
      <c r="AI72"/>
      <c r="AJ72"/>
      <c r="AK72"/>
      <c r="AM72"/>
      <c r="AN72"/>
      <c r="AO72"/>
      <c r="AP72"/>
      <c r="AQ72"/>
      <c r="AR72"/>
    </row>
    <row r="73" spans="1:44" ht="15.75" customHeight="1" x14ac:dyDescent="0.25">
      <c r="A73" s="5" t="s">
        <v>3</v>
      </c>
      <c r="B73" s="8">
        <v>60</v>
      </c>
      <c r="C73" s="8">
        <v>3</v>
      </c>
      <c r="D73" s="5" t="s">
        <v>1</v>
      </c>
      <c r="E73" s="13">
        <v>19.21</v>
      </c>
      <c r="F73" s="13">
        <f>E73*96</f>
        <v>1844.16</v>
      </c>
      <c r="G73" s="13">
        <f>E73*96</f>
        <v>1844.16</v>
      </c>
      <c r="H73" s="13">
        <f>E73*96</f>
        <v>1844.16</v>
      </c>
      <c r="I73" s="13">
        <f>E73*62</f>
        <v>1191.02</v>
      </c>
      <c r="J73" s="21">
        <f>E73*350</f>
        <v>6723.5</v>
      </c>
      <c r="K73"/>
      <c r="L73"/>
      <c r="Y73"/>
      <c r="Z73"/>
      <c r="AA73"/>
      <c r="AB73"/>
      <c r="AC73"/>
      <c r="AD73"/>
      <c r="AF73"/>
      <c r="AG73"/>
      <c r="AH73"/>
      <c r="AI73"/>
      <c r="AJ73"/>
      <c r="AK73"/>
      <c r="AM73"/>
      <c r="AN73"/>
      <c r="AO73"/>
      <c r="AP73"/>
      <c r="AQ73"/>
      <c r="AR73"/>
    </row>
    <row r="74" spans="1:44" ht="15.75" customHeight="1" x14ac:dyDescent="0.25">
      <c r="A74" s="5" t="s">
        <v>3</v>
      </c>
      <c r="B74" s="8">
        <v>60</v>
      </c>
      <c r="C74" s="8">
        <v>4</v>
      </c>
      <c r="D74" s="5" t="s">
        <v>1</v>
      </c>
      <c r="E74" s="13">
        <v>15.55</v>
      </c>
      <c r="F74" s="13">
        <f>E74*96</f>
        <v>1492.8000000000002</v>
      </c>
      <c r="G74" s="13">
        <f>E74*96</f>
        <v>1492.8000000000002</v>
      </c>
      <c r="H74" s="13">
        <f>E74*96</f>
        <v>1492.8000000000002</v>
      </c>
      <c r="I74" s="13">
        <f>E74*62</f>
        <v>964.1</v>
      </c>
      <c r="J74" s="21">
        <f>E74*350</f>
        <v>5442.5</v>
      </c>
      <c r="K74"/>
      <c r="L74"/>
      <c r="Y74"/>
      <c r="Z74"/>
      <c r="AA74"/>
      <c r="AB74"/>
      <c r="AC74"/>
      <c r="AD74"/>
      <c r="AF74"/>
      <c r="AG74"/>
      <c r="AH74"/>
      <c r="AI74"/>
      <c r="AJ74"/>
      <c r="AK74"/>
      <c r="AM74"/>
      <c r="AN74"/>
      <c r="AO74"/>
      <c r="AP74"/>
      <c r="AQ74"/>
      <c r="AR74"/>
    </row>
    <row r="75" spans="1:44" ht="15.75" customHeight="1" x14ac:dyDescent="0.25">
      <c r="A75" s="5" t="s">
        <v>3</v>
      </c>
      <c r="B75" s="8">
        <v>60</v>
      </c>
      <c r="C75" s="8">
        <v>5</v>
      </c>
      <c r="D75" s="5" t="s">
        <v>1</v>
      </c>
      <c r="E75" s="13">
        <v>16.22</v>
      </c>
      <c r="F75" s="13">
        <f>E75*96</f>
        <v>1557.12</v>
      </c>
      <c r="G75" s="13">
        <f>E75*96</f>
        <v>1557.12</v>
      </c>
      <c r="H75" s="13">
        <f>E75*96</f>
        <v>1557.12</v>
      </c>
      <c r="I75" s="13">
        <f>E75*62</f>
        <v>1005.6399999999999</v>
      </c>
      <c r="J75" s="21">
        <f>E75*350</f>
        <v>5677</v>
      </c>
      <c r="K75"/>
      <c r="L75"/>
      <c r="Y75"/>
      <c r="Z75"/>
      <c r="AA75"/>
      <c r="AB75"/>
      <c r="AC75"/>
      <c r="AD75"/>
      <c r="AF75"/>
      <c r="AG75"/>
      <c r="AH75"/>
      <c r="AI75"/>
      <c r="AJ75"/>
      <c r="AK75"/>
      <c r="AM75"/>
      <c r="AN75"/>
      <c r="AO75"/>
      <c r="AP75"/>
      <c r="AQ75"/>
      <c r="AR75"/>
    </row>
    <row r="76" spans="1:44" ht="15.75" customHeight="1" x14ac:dyDescent="0.25">
      <c r="A76" s="5" t="s">
        <v>3</v>
      </c>
      <c r="B76" s="8">
        <v>60</v>
      </c>
      <c r="C76" s="8">
        <v>6</v>
      </c>
      <c r="D76" s="5" t="s">
        <v>1</v>
      </c>
      <c r="E76" s="13">
        <v>17.89</v>
      </c>
      <c r="F76" s="13">
        <f>E76*96</f>
        <v>1717.44</v>
      </c>
      <c r="G76" s="13">
        <f>E76*96</f>
        <v>1717.44</v>
      </c>
      <c r="H76" s="13">
        <f>E76*96</f>
        <v>1717.44</v>
      </c>
      <c r="I76" s="13">
        <f>E76*62</f>
        <v>1109.18</v>
      </c>
      <c r="J76" s="21">
        <f>E76*350</f>
        <v>6261.5</v>
      </c>
      <c r="K76"/>
      <c r="L76"/>
      <c r="Y76"/>
      <c r="Z76"/>
      <c r="AA76"/>
      <c r="AB76"/>
      <c r="AC76"/>
      <c r="AD76"/>
      <c r="AF76"/>
      <c r="AG76"/>
      <c r="AH76"/>
      <c r="AI76"/>
      <c r="AJ76"/>
      <c r="AK76"/>
      <c r="AM76"/>
      <c r="AN76"/>
      <c r="AO76"/>
      <c r="AP76"/>
      <c r="AQ76"/>
      <c r="AR76"/>
    </row>
    <row r="77" spans="1:44" ht="15.75" customHeight="1" x14ac:dyDescent="0.25">
      <c r="A77" s="5" t="s">
        <v>3</v>
      </c>
      <c r="B77" s="8">
        <v>61</v>
      </c>
      <c r="C77" s="8">
        <v>1</v>
      </c>
      <c r="D77" s="5" t="s">
        <v>1</v>
      </c>
      <c r="E77" s="13">
        <v>18.23</v>
      </c>
      <c r="F77" s="13">
        <f>E77*96</f>
        <v>1750.08</v>
      </c>
      <c r="G77" s="13">
        <f>E77*96</f>
        <v>1750.08</v>
      </c>
      <c r="H77" s="13">
        <f>E77*96</f>
        <v>1750.08</v>
      </c>
      <c r="I77" s="13">
        <f>E77*62</f>
        <v>1130.26</v>
      </c>
      <c r="J77" s="21">
        <f>E77*350</f>
        <v>6380.5</v>
      </c>
      <c r="K77"/>
      <c r="L77"/>
      <c r="Y77"/>
      <c r="Z77"/>
      <c r="AA77"/>
      <c r="AB77"/>
      <c r="AC77"/>
      <c r="AD77"/>
      <c r="AF77"/>
      <c r="AG77"/>
      <c r="AH77"/>
      <c r="AI77"/>
      <c r="AJ77"/>
      <c r="AK77"/>
      <c r="AM77"/>
      <c r="AN77"/>
      <c r="AO77"/>
      <c r="AP77"/>
      <c r="AQ77"/>
      <c r="AR77"/>
    </row>
    <row r="78" spans="1:44" ht="15.75" customHeight="1" x14ac:dyDescent="0.25">
      <c r="A78" s="5" t="s">
        <v>3</v>
      </c>
      <c r="B78" s="8">
        <v>61</v>
      </c>
      <c r="C78" s="8">
        <v>2</v>
      </c>
      <c r="D78" s="5" t="s">
        <v>4</v>
      </c>
      <c r="E78" s="13">
        <v>21.56</v>
      </c>
      <c r="F78" s="13">
        <f>E78*96</f>
        <v>2069.7599999999998</v>
      </c>
      <c r="G78" s="13">
        <f>E78*96</f>
        <v>2069.7599999999998</v>
      </c>
      <c r="H78" s="13">
        <f>E78*96</f>
        <v>2069.7599999999998</v>
      </c>
      <c r="I78" s="13">
        <f>E78*62</f>
        <v>1336.72</v>
      </c>
      <c r="J78" s="21">
        <f>E78*350</f>
        <v>7546</v>
      </c>
      <c r="K78"/>
      <c r="L78"/>
      <c r="Y78"/>
      <c r="Z78"/>
      <c r="AA78"/>
      <c r="AB78"/>
      <c r="AC78"/>
      <c r="AD78"/>
      <c r="AF78"/>
      <c r="AG78"/>
      <c r="AH78"/>
      <c r="AI78"/>
      <c r="AJ78"/>
      <c r="AK78"/>
      <c r="AM78"/>
      <c r="AN78"/>
      <c r="AO78"/>
      <c r="AP78"/>
      <c r="AQ78"/>
      <c r="AR78"/>
    </row>
    <row r="79" spans="1:44" ht="15.75" customHeight="1" x14ac:dyDescent="0.25">
      <c r="A79" s="5" t="s">
        <v>3</v>
      </c>
      <c r="B79" s="8">
        <v>61</v>
      </c>
      <c r="C79" s="8">
        <v>3</v>
      </c>
      <c r="D79" s="5" t="s">
        <v>4</v>
      </c>
      <c r="E79" s="13">
        <v>20.21</v>
      </c>
      <c r="F79" s="13">
        <f>E79*96</f>
        <v>1940.16</v>
      </c>
      <c r="G79" s="13">
        <f>E79*96</f>
        <v>1940.16</v>
      </c>
      <c r="H79" s="13">
        <f>E79*96</f>
        <v>1940.16</v>
      </c>
      <c r="I79" s="13">
        <f>E79*62</f>
        <v>1253.02</v>
      </c>
      <c r="J79" s="21">
        <f>E79*350</f>
        <v>7073.5</v>
      </c>
      <c r="K79"/>
      <c r="L79"/>
      <c r="Y79"/>
      <c r="Z79"/>
      <c r="AA79"/>
      <c r="AB79"/>
      <c r="AC79"/>
      <c r="AD79"/>
      <c r="AF79"/>
      <c r="AG79"/>
      <c r="AH79"/>
      <c r="AI79"/>
      <c r="AJ79"/>
      <c r="AK79"/>
      <c r="AM79"/>
      <c r="AN79"/>
      <c r="AO79"/>
      <c r="AP79"/>
      <c r="AQ79"/>
      <c r="AR79"/>
    </row>
    <row r="80" spans="1:44" ht="15.75" customHeight="1" x14ac:dyDescent="0.25">
      <c r="A80" s="5" t="s">
        <v>3</v>
      </c>
      <c r="B80" s="8">
        <v>61</v>
      </c>
      <c r="C80" s="8">
        <v>4</v>
      </c>
      <c r="D80" s="5" t="s">
        <v>1</v>
      </c>
      <c r="E80" s="13">
        <v>16.88</v>
      </c>
      <c r="F80" s="13">
        <f>E80*96</f>
        <v>1620.48</v>
      </c>
      <c r="G80" s="13">
        <f>E80*96</f>
        <v>1620.48</v>
      </c>
      <c r="H80" s="13">
        <f>E80*96</f>
        <v>1620.48</v>
      </c>
      <c r="I80" s="13">
        <f>E80*62</f>
        <v>1046.56</v>
      </c>
      <c r="J80" s="21">
        <f>E80*350</f>
        <v>5908</v>
      </c>
      <c r="K80"/>
      <c r="L80"/>
      <c r="Y80"/>
      <c r="Z80"/>
      <c r="AA80"/>
      <c r="AB80"/>
      <c r="AC80"/>
      <c r="AD80"/>
      <c r="AF80"/>
      <c r="AG80"/>
      <c r="AH80"/>
      <c r="AI80"/>
      <c r="AJ80"/>
      <c r="AK80"/>
      <c r="AM80"/>
      <c r="AN80"/>
      <c r="AO80"/>
      <c r="AP80"/>
      <c r="AQ80"/>
      <c r="AR80"/>
    </row>
    <row r="81" spans="1:44" ht="15.75" customHeight="1" x14ac:dyDescent="0.25">
      <c r="A81" s="5" t="s">
        <v>3</v>
      </c>
      <c r="B81" s="8">
        <v>61</v>
      </c>
      <c r="C81" s="8">
        <v>5</v>
      </c>
      <c r="D81" s="5" t="s">
        <v>4</v>
      </c>
      <c r="E81" s="13">
        <v>20.21</v>
      </c>
      <c r="F81" s="13">
        <f>E81*96</f>
        <v>1940.16</v>
      </c>
      <c r="G81" s="13">
        <f>E81*96</f>
        <v>1940.16</v>
      </c>
      <c r="H81" s="13">
        <f>E81*96</f>
        <v>1940.16</v>
      </c>
      <c r="I81" s="13">
        <f>E81*62</f>
        <v>1253.02</v>
      </c>
      <c r="J81" s="21">
        <f>E81*350</f>
        <v>7073.5</v>
      </c>
      <c r="K81"/>
      <c r="L81"/>
      <c r="Y81"/>
      <c r="Z81"/>
      <c r="AA81"/>
      <c r="AB81"/>
      <c r="AC81"/>
      <c r="AD81"/>
      <c r="AF81"/>
      <c r="AG81"/>
      <c r="AH81"/>
      <c r="AI81"/>
      <c r="AJ81"/>
      <c r="AK81"/>
      <c r="AM81"/>
      <c r="AN81"/>
      <c r="AO81"/>
      <c r="AP81"/>
      <c r="AQ81"/>
      <c r="AR81"/>
    </row>
    <row r="82" spans="1:44" ht="15.75" customHeight="1" x14ac:dyDescent="0.25">
      <c r="A82" s="5" t="s">
        <v>3</v>
      </c>
      <c r="B82" s="8">
        <v>61</v>
      </c>
      <c r="C82" s="8">
        <v>6</v>
      </c>
      <c r="D82" s="5" t="s">
        <v>4</v>
      </c>
      <c r="E82" s="13">
        <v>18.57</v>
      </c>
      <c r="F82" s="13">
        <f>E82*96</f>
        <v>1782.72</v>
      </c>
      <c r="G82" s="13">
        <f>E82*96</f>
        <v>1782.72</v>
      </c>
      <c r="H82" s="13">
        <f>E82*96</f>
        <v>1782.72</v>
      </c>
      <c r="I82" s="13">
        <f>E82*62</f>
        <v>1151.3399999999999</v>
      </c>
      <c r="J82" s="21">
        <f>E82*350</f>
        <v>6499.5</v>
      </c>
      <c r="K82"/>
      <c r="L82"/>
      <c r="Y82"/>
      <c r="Z82"/>
      <c r="AA82"/>
      <c r="AB82"/>
      <c r="AC82"/>
      <c r="AD82"/>
      <c r="AF82"/>
      <c r="AG82"/>
      <c r="AH82"/>
      <c r="AI82"/>
      <c r="AJ82"/>
      <c r="AK82"/>
      <c r="AM82"/>
      <c r="AN82"/>
      <c r="AO82"/>
      <c r="AP82"/>
      <c r="AQ82"/>
      <c r="AR82"/>
    </row>
    <row r="83" spans="1:44" ht="15.75" customHeight="1" x14ac:dyDescent="0.25">
      <c r="A83" s="24" t="s">
        <v>3</v>
      </c>
      <c r="B83" s="25">
        <v>62</v>
      </c>
      <c r="C83" s="25">
        <v>1</v>
      </c>
      <c r="D83" s="5" t="s">
        <v>1</v>
      </c>
      <c r="E83" s="13">
        <v>16.88</v>
      </c>
      <c r="F83" s="13">
        <f>E83*96</f>
        <v>1620.48</v>
      </c>
      <c r="G83" s="13">
        <f>E83*96</f>
        <v>1620.48</v>
      </c>
      <c r="H83" s="13">
        <f>E83*96</f>
        <v>1620.48</v>
      </c>
      <c r="I83" s="13">
        <f>E83*62</f>
        <v>1046.56</v>
      </c>
      <c r="J83" s="21">
        <f>E83*350</f>
        <v>5908</v>
      </c>
      <c r="K83"/>
      <c r="L83"/>
      <c r="Y83"/>
      <c r="Z83"/>
      <c r="AA83"/>
      <c r="AB83"/>
      <c r="AC83"/>
      <c r="AD83"/>
      <c r="AF83"/>
      <c r="AG83"/>
      <c r="AH83"/>
      <c r="AI83"/>
      <c r="AJ83"/>
      <c r="AK83"/>
      <c r="AM83"/>
      <c r="AN83"/>
      <c r="AO83"/>
      <c r="AP83"/>
      <c r="AQ83"/>
      <c r="AR83"/>
    </row>
    <row r="84" spans="1:44" ht="15.75" customHeight="1" x14ac:dyDescent="0.25">
      <c r="A84" s="24" t="s">
        <v>3</v>
      </c>
      <c r="B84" s="25">
        <v>62</v>
      </c>
      <c r="C84" s="25">
        <v>2</v>
      </c>
      <c r="D84" s="24" t="s">
        <v>1</v>
      </c>
      <c r="E84" s="13">
        <v>18.57</v>
      </c>
      <c r="F84" s="13">
        <f>E84*96</f>
        <v>1782.72</v>
      </c>
      <c r="G84" s="13">
        <f>E84*96</f>
        <v>1782.72</v>
      </c>
      <c r="H84" s="13">
        <f>E84*96</f>
        <v>1782.72</v>
      </c>
      <c r="I84" s="13">
        <f>E84*62</f>
        <v>1151.3399999999999</v>
      </c>
      <c r="J84" s="21">
        <f>E84*350</f>
        <v>6499.5</v>
      </c>
      <c r="K84"/>
      <c r="L84"/>
      <c r="Y84"/>
      <c r="Z84"/>
      <c r="AA84"/>
      <c r="AB84"/>
      <c r="AC84"/>
      <c r="AD84"/>
      <c r="AF84"/>
      <c r="AG84"/>
      <c r="AH84"/>
      <c r="AI84"/>
      <c r="AJ84"/>
      <c r="AK84"/>
      <c r="AM84"/>
      <c r="AN84"/>
      <c r="AO84"/>
      <c r="AP84"/>
      <c r="AQ84"/>
      <c r="AR84"/>
    </row>
    <row r="85" spans="1:44" x14ac:dyDescent="0.25">
      <c r="A85" s="24" t="s">
        <v>3</v>
      </c>
      <c r="B85" s="25">
        <v>62</v>
      </c>
      <c r="C85" s="25">
        <v>3</v>
      </c>
      <c r="D85" s="5" t="s">
        <v>1</v>
      </c>
      <c r="E85" s="13">
        <v>17.55</v>
      </c>
      <c r="F85" s="13">
        <f>E85*96</f>
        <v>1684.8000000000002</v>
      </c>
      <c r="G85" s="13">
        <f>E85*96</f>
        <v>1684.8000000000002</v>
      </c>
      <c r="H85" s="13">
        <f>E85*96</f>
        <v>1684.8000000000002</v>
      </c>
      <c r="I85" s="13">
        <f>E85*62</f>
        <v>1088.1000000000001</v>
      </c>
      <c r="J85" s="21">
        <f>E85*350</f>
        <v>6142.5</v>
      </c>
      <c r="K85"/>
      <c r="L85"/>
      <c r="Y85"/>
      <c r="Z85"/>
      <c r="AA85"/>
      <c r="AB85"/>
      <c r="AC85"/>
      <c r="AD85"/>
      <c r="AF85"/>
      <c r="AG85"/>
      <c r="AH85"/>
      <c r="AI85"/>
      <c r="AJ85"/>
      <c r="AK85"/>
      <c r="AM85"/>
      <c r="AN85"/>
      <c r="AO85"/>
      <c r="AP85"/>
      <c r="AQ85"/>
      <c r="AR85"/>
    </row>
    <row r="86" spans="1:44" x14ac:dyDescent="0.25">
      <c r="A86" s="24" t="s">
        <v>3</v>
      </c>
      <c r="B86" s="25">
        <v>62</v>
      </c>
      <c r="C86" s="25">
        <v>4</v>
      </c>
      <c r="D86" s="5" t="s">
        <v>1</v>
      </c>
      <c r="E86" s="13">
        <v>20.54</v>
      </c>
      <c r="F86" s="13">
        <f>E86*96</f>
        <v>1971.84</v>
      </c>
      <c r="G86" s="13">
        <f>E86*96</f>
        <v>1971.84</v>
      </c>
      <c r="H86" s="13">
        <f>E86*96</f>
        <v>1971.84</v>
      </c>
      <c r="I86" s="13">
        <f>E86*62</f>
        <v>1273.48</v>
      </c>
      <c r="J86" s="21">
        <f>E86*350</f>
        <v>7189</v>
      </c>
      <c r="K86"/>
      <c r="L86"/>
      <c r="Y86"/>
      <c r="Z86"/>
      <c r="AA86"/>
      <c r="AB86"/>
      <c r="AC86"/>
      <c r="AD86"/>
      <c r="AF86"/>
      <c r="AG86"/>
      <c r="AH86"/>
      <c r="AI86"/>
      <c r="AJ86"/>
      <c r="AK86"/>
      <c r="AM86"/>
      <c r="AN86"/>
      <c r="AO86"/>
      <c r="AP86"/>
      <c r="AQ86"/>
      <c r="AR86"/>
    </row>
    <row r="87" spans="1:44" x14ac:dyDescent="0.25">
      <c r="A87" s="24" t="s">
        <v>3</v>
      </c>
      <c r="B87" s="25">
        <v>62</v>
      </c>
      <c r="C87" s="25">
        <v>5</v>
      </c>
      <c r="D87" s="24" t="s">
        <v>1</v>
      </c>
      <c r="E87" s="13">
        <v>17.55</v>
      </c>
      <c r="F87" s="13">
        <f>E87*96</f>
        <v>1684.8000000000002</v>
      </c>
      <c r="G87" s="13">
        <f>E87*96</f>
        <v>1684.8000000000002</v>
      </c>
      <c r="H87" s="13">
        <f>E87*96</f>
        <v>1684.8000000000002</v>
      </c>
      <c r="I87" s="13">
        <f>E87*62</f>
        <v>1088.1000000000001</v>
      </c>
      <c r="J87" s="21">
        <f>E87*350</f>
        <v>6142.5</v>
      </c>
      <c r="K87"/>
      <c r="L87"/>
      <c r="Y87"/>
      <c r="Z87"/>
      <c r="AA87"/>
      <c r="AB87"/>
      <c r="AC87"/>
      <c r="AD87"/>
      <c r="AF87"/>
      <c r="AG87"/>
      <c r="AH87"/>
      <c r="AI87"/>
      <c r="AJ87"/>
      <c r="AK87"/>
      <c r="AM87"/>
      <c r="AN87"/>
      <c r="AO87"/>
      <c r="AP87"/>
      <c r="AQ87"/>
      <c r="AR87"/>
    </row>
    <row r="88" spans="1:44" x14ac:dyDescent="0.25">
      <c r="A88" s="24" t="s">
        <v>3</v>
      </c>
      <c r="B88" s="25">
        <v>62</v>
      </c>
      <c r="C88" s="25">
        <v>6</v>
      </c>
      <c r="D88" s="24" t="s">
        <v>1</v>
      </c>
      <c r="E88" s="13">
        <v>19.89</v>
      </c>
      <c r="F88" s="13">
        <f>E88*96</f>
        <v>1909.44</v>
      </c>
      <c r="G88" s="13">
        <f>E88*96</f>
        <v>1909.44</v>
      </c>
      <c r="H88" s="13">
        <f>E88*96</f>
        <v>1909.44</v>
      </c>
      <c r="I88" s="13">
        <f>E88*62</f>
        <v>1233.18</v>
      </c>
      <c r="J88" s="21">
        <f>E88*350</f>
        <v>6961.5</v>
      </c>
      <c r="K88"/>
      <c r="L88"/>
      <c r="Y88"/>
      <c r="Z88"/>
      <c r="AA88"/>
      <c r="AB88"/>
      <c r="AC88"/>
      <c r="AD88"/>
      <c r="AF88"/>
      <c r="AG88"/>
      <c r="AH88"/>
      <c r="AI88"/>
      <c r="AJ88"/>
      <c r="AK88"/>
      <c r="AM88"/>
      <c r="AN88"/>
      <c r="AO88"/>
      <c r="AP88"/>
      <c r="AQ88"/>
      <c r="AR88"/>
    </row>
    <row r="89" spans="1:44" x14ac:dyDescent="0.25">
      <c r="A89" s="24" t="s">
        <v>3</v>
      </c>
      <c r="B89" s="25">
        <v>62</v>
      </c>
      <c r="C89" s="25">
        <v>7</v>
      </c>
      <c r="D89" s="24" t="s">
        <v>1</v>
      </c>
      <c r="E89" s="13">
        <v>17.55</v>
      </c>
      <c r="F89" s="13">
        <f>E89*96</f>
        <v>1684.8000000000002</v>
      </c>
      <c r="G89" s="13">
        <f>E89*96</f>
        <v>1684.8000000000002</v>
      </c>
      <c r="H89" s="13">
        <f>E89*96</f>
        <v>1684.8000000000002</v>
      </c>
      <c r="I89" s="13">
        <f>E89*62</f>
        <v>1088.1000000000001</v>
      </c>
      <c r="J89" s="21">
        <f>E89*350</f>
        <v>6142.5</v>
      </c>
      <c r="K89"/>
      <c r="L89"/>
      <c r="Y89"/>
      <c r="Z89"/>
      <c r="AA89"/>
      <c r="AB89"/>
      <c r="AC89"/>
      <c r="AD89"/>
      <c r="AF89"/>
      <c r="AG89"/>
      <c r="AH89"/>
      <c r="AI89"/>
      <c r="AJ89"/>
      <c r="AK89"/>
      <c r="AM89"/>
      <c r="AN89"/>
      <c r="AO89"/>
      <c r="AP89"/>
      <c r="AQ89"/>
      <c r="AR89"/>
    </row>
    <row r="90" spans="1:44" x14ac:dyDescent="0.25">
      <c r="A90" s="24" t="s">
        <v>3</v>
      </c>
      <c r="B90" s="25">
        <v>62</v>
      </c>
      <c r="C90" s="25">
        <v>8</v>
      </c>
      <c r="D90" s="24" t="s">
        <v>1</v>
      </c>
      <c r="E90" s="13">
        <v>17.89</v>
      </c>
      <c r="F90" s="13">
        <f>E90*96</f>
        <v>1717.44</v>
      </c>
      <c r="G90" s="13">
        <f>E90*96</f>
        <v>1717.44</v>
      </c>
      <c r="H90" s="13">
        <f>E90*96</f>
        <v>1717.44</v>
      </c>
      <c r="I90" s="13">
        <f>E90*62</f>
        <v>1109.18</v>
      </c>
      <c r="J90" s="21">
        <f>E90*350</f>
        <v>6261.5</v>
      </c>
      <c r="K90"/>
      <c r="L90"/>
      <c r="Y90"/>
      <c r="Z90"/>
      <c r="AA90"/>
      <c r="AB90"/>
      <c r="AC90"/>
      <c r="AD90"/>
      <c r="AF90"/>
      <c r="AG90"/>
      <c r="AH90"/>
      <c r="AI90"/>
      <c r="AJ90"/>
      <c r="AK90"/>
      <c r="AM90"/>
      <c r="AN90"/>
      <c r="AO90"/>
      <c r="AP90"/>
      <c r="AQ90"/>
      <c r="AR90"/>
    </row>
    <row r="91" spans="1:44" x14ac:dyDescent="0.25">
      <c r="A91" s="24" t="s">
        <v>3</v>
      </c>
      <c r="B91" s="25">
        <v>63</v>
      </c>
      <c r="C91" s="25">
        <v>1</v>
      </c>
      <c r="D91" s="24" t="s">
        <v>1</v>
      </c>
      <c r="E91" s="13">
        <v>16.88</v>
      </c>
      <c r="F91" s="13">
        <f>E91*96</f>
        <v>1620.48</v>
      </c>
      <c r="G91" s="13">
        <f>E91*96</f>
        <v>1620.48</v>
      </c>
      <c r="H91" s="13">
        <f>E91*96</f>
        <v>1620.48</v>
      </c>
      <c r="I91" s="13">
        <f>E91*62</f>
        <v>1046.56</v>
      </c>
      <c r="J91" s="21">
        <f>E91*350</f>
        <v>5908</v>
      </c>
      <c r="K91"/>
      <c r="L91"/>
      <c r="Y91"/>
      <c r="Z91"/>
      <c r="AA91"/>
      <c r="AB91"/>
      <c r="AC91"/>
      <c r="AD91"/>
      <c r="AF91"/>
      <c r="AG91"/>
      <c r="AH91"/>
      <c r="AI91"/>
      <c r="AJ91"/>
      <c r="AK91"/>
      <c r="AM91"/>
      <c r="AN91"/>
      <c r="AO91"/>
      <c r="AP91"/>
      <c r="AQ91"/>
      <c r="AR91"/>
    </row>
    <row r="92" spans="1:44" x14ac:dyDescent="0.25">
      <c r="A92" s="24" t="s">
        <v>3</v>
      </c>
      <c r="B92" s="25">
        <v>63</v>
      </c>
      <c r="C92" s="25">
        <v>2</v>
      </c>
      <c r="D92" s="24" t="s">
        <v>1</v>
      </c>
      <c r="E92" s="13">
        <v>18.57</v>
      </c>
      <c r="F92" s="13">
        <f>E92*96</f>
        <v>1782.72</v>
      </c>
      <c r="G92" s="13">
        <f>E92*96</f>
        <v>1782.72</v>
      </c>
      <c r="H92" s="13">
        <f>E92*96</f>
        <v>1782.72</v>
      </c>
      <c r="I92" s="13">
        <f>E92*62</f>
        <v>1151.3399999999999</v>
      </c>
      <c r="J92" s="21">
        <f>E92*350</f>
        <v>6499.5</v>
      </c>
      <c r="K92"/>
      <c r="L92"/>
      <c r="Y92"/>
      <c r="Z92"/>
      <c r="AA92"/>
      <c r="AB92"/>
      <c r="AC92"/>
      <c r="AD92"/>
      <c r="AF92"/>
      <c r="AG92"/>
      <c r="AH92"/>
      <c r="AI92"/>
      <c r="AJ92"/>
      <c r="AK92"/>
      <c r="AM92"/>
      <c r="AN92"/>
      <c r="AO92"/>
      <c r="AP92"/>
      <c r="AQ92"/>
      <c r="AR92"/>
    </row>
    <row r="93" spans="1:44" x14ac:dyDescent="0.25">
      <c r="A93" s="24" t="s">
        <v>3</v>
      </c>
      <c r="B93" s="25">
        <v>63</v>
      </c>
      <c r="C93" s="25">
        <v>3</v>
      </c>
      <c r="D93" s="24" t="s">
        <v>1</v>
      </c>
      <c r="E93" s="13">
        <v>17.23</v>
      </c>
      <c r="F93" s="13">
        <f>E93*96</f>
        <v>1654.08</v>
      </c>
      <c r="G93" s="13">
        <f>E93*96</f>
        <v>1654.08</v>
      </c>
      <c r="H93" s="13">
        <f>E93*96</f>
        <v>1654.08</v>
      </c>
      <c r="I93" s="13">
        <f>E93*62</f>
        <v>1068.26</v>
      </c>
      <c r="J93" s="21">
        <f>E93*350</f>
        <v>6030.5</v>
      </c>
      <c r="K93"/>
      <c r="L93"/>
      <c r="Y93"/>
      <c r="Z93"/>
      <c r="AA93"/>
      <c r="AB93"/>
      <c r="AC93"/>
      <c r="AD93"/>
      <c r="AF93"/>
      <c r="AG93"/>
      <c r="AH93"/>
      <c r="AI93"/>
      <c r="AJ93"/>
      <c r="AK93"/>
      <c r="AM93"/>
      <c r="AN93"/>
      <c r="AO93"/>
      <c r="AP93"/>
      <c r="AQ93"/>
      <c r="AR93"/>
    </row>
    <row r="94" spans="1:44" x14ac:dyDescent="0.25">
      <c r="A94" s="24" t="s">
        <v>3</v>
      </c>
      <c r="B94" s="25">
        <v>63</v>
      </c>
      <c r="C94" s="25">
        <v>4</v>
      </c>
      <c r="D94" s="24" t="s">
        <v>1</v>
      </c>
      <c r="E94" s="13">
        <v>20.21</v>
      </c>
      <c r="F94" s="13">
        <f>E94*96</f>
        <v>1940.16</v>
      </c>
      <c r="G94" s="13">
        <f>E94*96</f>
        <v>1940.16</v>
      </c>
      <c r="H94" s="13">
        <f>E94*96</f>
        <v>1940.16</v>
      </c>
      <c r="I94" s="13">
        <f>E94*62</f>
        <v>1253.02</v>
      </c>
      <c r="J94" s="21">
        <f>E94*350</f>
        <v>7073.5</v>
      </c>
      <c r="K94"/>
      <c r="L94"/>
      <c r="Y94"/>
      <c r="Z94"/>
      <c r="AA94"/>
      <c r="AB94"/>
      <c r="AC94"/>
      <c r="AD94"/>
      <c r="AF94"/>
      <c r="AG94"/>
      <c r="AH94"/>
      <c r="AI94"/>
      <c r="AJ94"/>
      <c r="AK94"/>
      <c r="AM94"/>
      <c r="AN94"/>
      <c r="AO94"/>
      <c r="AP94"/>
      <c r="AQ94"/>
      <c r="AR94"/>
    </row>
    <row r="95" spans="1:44" x14ac:dyDescent="0.25">
      <c r="A95" s="24" t="s">
        <v>3</v>
      </c>
      <c r="B95" s="25">
        <v>63</v>
      </c>
      <c r="C95" s="25">
        <v>5</v>
      </c>
      <c r="D95" s="24" t="s">
        <v>1</v>
      </c>
      <c r="E95" s="13">
        <v>17.23</v>
      </c>
      <c r="F95" s="13">
        <f>E95*96</f>
        <v>1654.08</v>
      </c>
      <c r="G95" s="13">
        <f>E95*96</f>
        <v>1654.08</v>
      </c>
      <c r="H95" s="13">
        <f>E95*96</f>
        <v>1654.08</v>
      </c>
      <c r="I95" s="13">
        <f>E95*62</f>
        <v>1068.26</v>
      </c>
      <c r="J95" s="21">
        <f>E95*350</f>
        <v>6030.5</v>
      </c>
      <c r="K95"/>
      <c r="L95"/>
      <c r="Y95"/>
      <c r="Z95"/>
      <c r="AA95"/>
      <c r="AB95"/>
      <c r="AC95"/>
      <c r="AD95"/>
      <c r="AF95"/>
      <c r="AG95"/>
      <c r="AH95"/>
      <c r="AI95"/>
      <c r="AJ95"/>
      <c r="AK95"/>
      <c r="AM95"/>
      <c r="AN95"/>
      <c r="AO95"/>
      <c r="AP95"/>
      <c r="AQ95"/>
      <c r="AR95"/>
    </row>
    <row r="96" spans="1:44" x14ac:dyDescent="0.25">
      <c r="A96" s="24" t="s">
        <v>3</v>
      </c>
      <c r="B96" s="25">
        <v>63</v>
      </c>
      <c r="C96" s="25">
        <v>6</v>
      </c>
      <c r="D96" s="24" t="s">
        <v>1</v>
      </c>
      <c r="E96" s="13">
        <v>17.89</v>
      </c>
      <c r="F96" s="13">
        <f>E96*96</f>
        <v>1717.44</v>
      </c>
      <c r="G96" s="13">
        <f>E96*96</f>
        <v>1717.44</v>
      </c>
      <c r="H96" s="13">
        <f>E96*96</f>
        <v>1717.44</v>
      </c>
      <c r="I96" s="13">
        <f>E96*62</f>
        <v>1109.18</v>
      </c>
      <c r="J96" s="21">
        <f>E96*350</f>
        <v>6261.5</v>
      </c>
      <c r="K96"/>
      <c r="L96"/>
      <c r="Y96"/>
      <c r="Z96"/>
      <c r="AA96"/>
      <c r="AB96"/>
      <c r="AC96"/>
      <c r="AD96"/>
      <c r="AF96"/>
      <c r="AG96"/>
      <c r="AH96"/>
      <c r="AI96"/>
      <c r="AJ96"/>
      <c r="AK96"/>
      <c r="AM96"/>
      <c r="AN96"/>
      <c r="AO96"/>
      <c r="AP96"/>
      <c r="AQ96"/>
      <c r="AR96"/>
    </row>
    <row r="97" spans="1:44" x14ac:dyDescent="0.25">
      <c r="A97" s="24" t="s">
        <v>3</v>
      </c>
      <c r="B97" s="25">
        <v>63</v>
      </c>
      <c r="C97" s="25">
        <v>7</v>
      </c>
      <c r="D97" s="24" t="s">
        <v>1</v>
      </c>
      <c r="E97" s="13">
        <v>17.23</v>
      </c>
      <c r="F97" s="13">
        <f>E97*96</f>
        <v>1654.08</v>
      </c>
      <c r="G97" s="13">
        <f>E97*96</f>
        <v>1654.08</v>
      </c>
      <c r="H97" s="13">
        <f>E97*96</f>
        <v>1654.08</v>
      </c>
      <c r="I97" s="13">
        <f>E97*62</f>
        <v>1068.26</v>
      </c>
      <c r="J97" s="21">
        <f>E97*350</f>
        <v>6030.5</v>
      </c>
      <c r="K97"/>
      <c r="L97"/>
      <c r="Y97"/>
      <c r="Z97"/>
      <c r="AA97"/>
      <c r="AB97"/>
      <c r="AC97"/>
      <c r="AD97"/>
      <c r="AF97"/>
      <c r="AG97"/>
      <c r="AH97"/>
      <c r="AI97"/>
      <c r="AJ97"/>
      <c r="AK97"/>
      <c r="AM97"/>
      <c r="AN97"/>
      <c r="AO97"/>
      <c r="AP97"/>
      <c r="AQ97"/>
      <c r="AR97"/>
    </row>
    <row r="98" spans="1:44" x14ac:dyDescent="0.25">
      <c r="A98" s="24" t="s">
        <v>3</v>
      </c>
      <c r="B98" s="25">
        <v>63</v>
      </c>
      <c r="C98" s="25">
        <v>8</v>
      </c>
      <c r="D98" s="24" t="s">
        <v>1</v>
      </c>
      <c r="E98" s="13">
        <v>18.23</v>
      </c>
      <c r="F98" s="13">
        <f>E98*96</f>
        <v>1750.08</v>
      </c>
      <c r="G98" s="13">
        <f>E98*96</f>
        <v>1750.08</v>
      </c>
      <c r="H98" s="13">
        <f>E98*96</f>
        <v>1750.08</v>
      </c>
      <c r="I98" s="13">
        <f>E98*62</f>
        <v>1130.26</v>
      </c>
      <c r="J98" s="21">
        <f>E98*350</f>
        <v>6380.5</v>
      </c>
      <c r="K98"/>
      <c r="L98"/>
      <c r="Y98"/>
      <c r="Z98"/>
      <c r="AA98"/>
      <c r="AB98"/>
      <c r="AC98"/>
      <c r="AD98"/>
      <c r="AF98"/>
      <c r="AG98"/>
      <c r="AH98"/>
      <c r="AI98"/>
      <c r="AJ98"/>
      <c r="AK98"/>
      <c r="AM98"/>
      <c r="AN98"/>
      <c r="AO98"/>
      <c r="AP98"/>
      <c r="AQ98"/>
      <c r="AR98"/>
    </row>
    <row r="99" spans="1:44" x14ac:dyDescent="0.25">
      <c r="A99" s="5" t="s">
        <v>9</v>
      </c>
      <c r="B99" s="8">
        <v>43</v>
      </c>
      <c r="C99" s="8">
        <v>1</v>
      </c>
      <c r="D99" s="5" t="s">
        <v>1</v>
      </c>
      <c r="E99" s="13">
        <v>16.88</v>
      </c>
      <c r="F99" s="13">
        <f>E99*96</f>
        <v>1620.48</v>
      </c>
      <c r="G99" s="13">
        <f>E99*96</f>
        <v>1620.48</v>
      </c>
      <c r="H99" s="13">
        <f>E99*96</f>
        <v>1620.48</v>
      </c>
      <c r="I99" s="13">
        <f>E99*62</f>
        <v>1046.56</v>
      </c>
      <c r="J99" s="21">
        <f>E99*350</f>
        <v>5908</v>
      </c>
      <c r="K99"/>
      <c r="L99"/>
      <c r="Y99"/>
      <c r="Z99"/>
      <c r="AA99"/>
      <c r="AB99"/>
      <c r="AC99"/>
      <c r="AD99"/>
      <c r="AF99"/>
      <c r="AG99"/>
      <c r="AH99"/>
      <c r="AI99"/>
      <c r="AJ99"/>
      <c r="AK99"/>
      <c r="AM99"/>
      <c r="AN99"/>
      <c r="AO99"/>
      <c r="AP99"/>
      <c r="AQ99"/>
      <c r="AR99"/>
    </row>
    <row r="100" spans="1:44" x14ac:dyDescent="0.25">
      <c r="A100" s="5" t="s">
        <v>9</v>
      </c>
      <c r="B100" s="8">
        <v>43</v>
      </c>
      <c r="C100" s="8">
        <v>2</v>
      </c>
      <c r="D100" s="5" t="s">
        <v>1</v>
      </c>
      <c r="E100" s="13">
        <v>15.88</v>
      </c>
      <c r="F100" s="13">
        <f>E100*96</f>
        <v>1524.48</v>
      </c>
      <c r="G100" s="13">
        <f>E100*96</f>
        <v>1524.48</v>
      </c>
      <c r="H100" s="13">
        <f>E100*96</f>
        <v>1524.48</v>
      </c>
      <c r="I100" s="13">
        <f>E100*62</f>
        <v>984.56000000000006</v>
      </c>
      <c r="J100" s="21">
        <f>E100*350</f>
        <v>5558</v>
      </c>
      <c r="K100"/>
      <c r="L100"/>
      <c r="Y100"/>
      <c r="Z100"/>
      <c r="AA100"/>
      <c r="AB100"/>
      <c r="AC100"/>
      <c r="AD100"/>
      <c r="AF100"/>
      <c r="AG100"/>
      <c r="AH100"/>
      <c r="AI100"/>
      <c r="AJ100"/>
      <c r="AK100"/>
      <c r="AM100"/>
      <c r="AN100"/>
      <c r="AO100"/>
      <c r="AP100"/>
      <c r="AQ100"/>
      <c r="AR100"/>
    </row>
    <row r="101" spans="1:44" x14ac:dyDescent="0.25">
      <c r="A101" s="5" t="s">
        <v>9</v>
      </c>
      <c r="B101" s="8">
        <v>43</v>
      </c>
      <c r="C101" s="8">
        <v>3</v>
      </c>
      <c r="D101" s="5" t="s">
        <v>1</v>
      </c>
      <c r="E101" s="13">
        <v>15.55</v>
      </c>
      <c r="F101" s="13">
        <f>E101*96</f>
        <v>1492.8000000000002</v>
      </c>
      <c r="G101" s="13">
        <f>E101*96</f>
        <v>1492.8000000000002</v>
      </c>
      <c r="H101" s="13">
        <f>E101*96</f>
        <v>1492.8000000000002</v>
      </c>
      <c r="I101" s="13">
        <f>E101*62</f>
        <v>964.1</v>
      </c>
      <c r="J101" s="21">
        <f>E101*350</f>
        <v>5442.5</v>
      </c>
      <c r="K101"/>
      <c r="L101"/>
      <c r="Y101"/>
      <c r="Z101"/>
      <c r="AA101"/>
      <c r="AB101"/>
      <c r="AC101"/>
      <c r="AD101"/>
      <c r="AF101"/>
      <c r="AG101"/>
      <c r="AH101"/>
      <c r="AI101"/>
      <c r="AJ101"/>
      <c r="AK101"/>
      <c r="AM101"/>
      <c r="AN101"/>
      <c r="AO101"/>
      <c r="AP101"/>
      <c r="AQ101"/>
      <c r="AR101"/>
    </row>
    <row r="102" spans="1:44" x14ac:dyDescent="0.25">
      <c r="A102" s="5" t="s">
        <v>9</v>
      </c>
      <c r="B102" s="8">
        <v>44</v>
      </c>
      <c r="C102" s="8">
        <v>1</v>
      </c>
      <c r="D102" s="5" t="s">
        <v>1</v>
      </c>
      <c r="E102" s="13">
        <v>19.559999999999999</v>
      </c>
      <c r="F102" s="13">
        <f>E102*96</f>
        <v>1877.7599999999998</v>
      </c>
      <c r="G102" s="13">
        <f>E102*96</f>
        <v>1877.7599999999998</v>
      </c>
      <c r="H102" s="13">
        <f>E102*96</f>
        <v>1877.7599999999998</v>
      </c>
      <c r="I102" s="13">
        <f>E102*62</f>
        <v>1212.72</v>
      </c>
      <c r="J102" s="21">
        <f>E102*350</f>
        <v>6846</v>
      </c>
      <c r="K102"/>
      <c r="L102"/>
      <c r="Y102"/>
      <c r="Z102"/>
      <c r="AA102"/>
      <c r="AB102"/>
      <c r="AC102"/>
      <c r="AD102"/>
      <c r="AF102"/>
      <c r="AG102"/>
      <c r="AH102"/>
      <c r="AI102"/>
      <c r="AJ102"/>
      <c r="AK102"/>
      <c r="AM102"/>
      <c r="AN102"/>
      <c r="AO102"/>
      <c r="AP102"/>
      <c r="AQ102"/>
      <c r="AR102"/>
    </row>
    <row r="103" spans="1:44" x14ac:dyDescent="0.25">
      <c r="A103" s="47" t="s">
        <v>9</v>
      </c>
      <c r="B103" s="8">
        <v>44</v>
      </c>
      <c r="C103" s="8">
        <v>2</v>
      </c>
      <c r="D103" s="5" t="s">
        <v>1</v>
      </c>
      <c r="E103" s="13">
        <v>18.23</v>
      </c>
      <c r="F103" s="13">
        <f>E103*96</f>
        <v>1750.08</v>
      </c>
      <c r="G103" s="13">
        <f>E103*96</f>
        <v>1750.08</v>
      </c>
      <c r="H103" s="13">
        <f>E103*96</f>
        <v>1750.08</v>
      </c>
      <c r="I103" s="13">
        <f>E103*62</f>
        <v>1130.26</v>
      </c>
      <c r="J103" s="21">
        <f>E103*350</f>
        <v>6380.5</v>
      </c>
      <c r="K103"/>
      <c r="L103"/>
      <c r="Y103"/>
      <c r="Z103"/>
      <c r="AA103"/>
      <c r="AB103"/>
      <c r="AC103"/>
      <c r="AD103"/>
      <c r="AF103"/>
      <c r="AG103"/>
      <c r="AH103"/>
      <c r="AI103"/>
      <c r="AJ103"/>
      <c r="AK103"/>
      <c r="AM103"/>
      <c r="AN103"/>
      <c r="AO103"/>
      <c r="AP103"/>
      <c r="AQ103"/>
      <c r="AR103"/>
    </row>
    <row r="104" spans="1:44" x14ac:dyDescent="0.25">
      <c r="A104" s="47" t="s">
        <v>9</v>
      </c>
      <c r="B104" s="8">
        <v>44</v>
      </c>
      <c r="C104" s="8">
        <v>3</v>
      </c>
      <c r="D104" s="5" t="s">
        <v>1</v>
      </c>
      <c r="E104" s="13">
        <v>15.88</v>
      </c>
      <c r="F104" s="13">
        <f>E104*96</f>
        <v>1524.48</v>
      </c>
      <c r="G104" s="13">
        <f>E104*96</f>
        <v>1524.48</v>
      </c>
      <c r="H104" s="13">
        <f>E104*96</f>
        <v>1524.48</v>
      </c>
      <c r="I104" s="13">
        <f>E104*62</f>
        <v>984.56000000000006</v>
      </c>
      <c r="J104" s="21">
        <f>E104*350</f>
        <v>5558</v>
      </c>
      <c r="K104"/>
      <c r="L104"/>
      <c r="Y104"/>
      <c r="Z104"/>
      <c r="AA104"/>
      <c r="AB104"/>
      <c r="AC104"/>
      <c r="AD104"/>
      <c r="AF104"/>
      <c r="AG104"/>
      <c r="AH104"/>
      <c r="AI104"/>
      <c r="AJ104"/>
      <c r="AK104"/>
      <c r="AM104"/>
      <c r="AN104"/>
      <c r="AO104"/>
      <c r="AP104"/>
      <c r="AQ104"/>
      <c r="AR104"/>
    </row>
    <row r="105" spans="1:44" x14ac:dyDescent="0.25">
      <c r="A105" s="47" t="s">
        <v>9</v>
      </c>
      <c r="B105" s="8" t="s">
        <v>10</v>
      </c>
      <c r="C105" s="8">
        <v>1</v>
      </c>
      <c r="D105" s="5" t="s">
        <v>1</v>
      </c>
      <c r="E105" s="13">
        <v>16.88</v>
      </c>
      <c r="F105" s="13">
        <f>E105*96</f>
        <v>1620.48</v>
      </c>
      <c r="G105" s="13">
        <f>E105*96</f>
        <v>1620.48</v>
      </c>
      <c r="H105" s="13">
        <f>E105*96</f>
        <v>1620.48</v>
      </c>
      <c r="I105" s="13">
        <f>E105*62</f>
        <v>1046.56</v>
      </c>
      <c r="J105" s="21">
        <f>E105*350</f>
        <v>5908</v>
      </c>
      <c r="K105"/>
      <c r="L105"/>
      <c r="Y105"/>
      <c r="Z105"/>
      <c r="AA105"/>
      <c r="AB105"/>
      <c r="AC105"/>
      <c r="AD105"/>
      <c r="AF105"/>
      <c r="AG105"/>
      <c r="AH105"/>
      <c r="AI105"/>
      <c r="AJ105"/>
      <c r="AK105"/>
      <c r="AM105"/>
      <c r="AN105"/>
      <c r="AO105"/>
      <c r="AP105"/>
      <c r="AQ105"/>
      <c r="AR105"/>
    </row>
    <row r="106" spans="1:44" x14ac:dyDescent="0.25">
      <c r="A106" s="47" t="s">
        <v>9</v>
      </c>
      <c r="B106" s="8" t="s">
        <v>10</v>
      </c>
      <c r="C106" s="8">
        <v>2</v>
      </c>
      <c r="D106" s="5" t="s">
        <v>1</v>
      </c>
      <c r="E106" s="13">
        <v>19.89</v>
      </c>
      <c r="F106" s="13">
        <f>E106*96</f>
        <v>1909.44</v>
      </c>
      <c r="G106" s="13">
        <f>E106*96</f>
        <v>1909.44</v>
      </c>
      <c r="H106" s="13">
        <f>E106*96</f>
        <v>1909.44</v>
      </c>
      <c r="I106" s="13">
        <f>E106*62</f>
        <v>1233.18</v>
      </c>
      <c r="J106" s="21">
        <f>E106*350</f>
        <v>6961.5</v>
      </c>
      <c r="K106"/>
      <c r="L106"/>
      <c r="Y106"/>
      <c r="Z106"/>
      <c r="AA106"/>
      <c r="AB106"/>
      <c r="AC106"/>
      <c r="AD106"/>
      <c r="AF106"/>
      <c r="AG106"/>
      <c r="AH106"/>
      <c r="AI106"/>
      <c r="AJ106"/>
      <c r="AK106"/>
      <c r="AM106"/>
      <c r="AN106"/>
      <c r="AO106"/>
      <c r="AP106"/>
      <c r="AQ106"/>
      <c r="AR106"/>
    </row>
    <row r="107" spans="1:44" x14ac:dyDescent="0.25">
      <c r="A107" s="47" t="s">
        <v>9</v>
      </c>
      <c r="B107" s="8" t="s">
        <v>10</v>
      </c>
      <c r="C107" s="8">
        <v>3</v>
      </c>
      <c r="D107" s="5" t="s">
        <v>1</v>
      </c>
      <c r="E107" s="13">
        <v>19.89</v>
      </c>
      <c r="F107" s="13">
        <f>E107*96</f>
        <v>1909.44</v>
      </c>
      <c r="G107" s="13">
        <f>E107*96</f>
        <v>1909.44</v>
      </c>
      <c r="H107" s="13">
        <f>E107*96</f>
        <v>1909.44</v>
      </c>
      <c r="I107" s="13">
        <f>E107*62</f>
        <v>1233.18</v>
      </c>
      <c r="J107" s="21">
        <f>E107*350</f>
        <v>6961.5</v>
      </c>
      <c r="K107"/>
      <c r="L107"/>
      <c r="Y107"/>
      <c r="Z107"/>
      <c r="AA107"/>
      <c r="AB107"/>
      <c r="AC107"/>
      <c r="AD107"/>
      <c r="AF107"/>
      <c r="AG107"/>
      <c r="AH107"/>
      <c r="AI107"/>
      <c r="AJ107"/>
      <c r="AK107"/>
      <c r="AM107"/>
      <c r="AN107"/>
      <c r="AO107"/>
      <c r="AP107"/>
      <c r="AQ107"/>
      <c r="AR107"/>
    </row>
    <row r="108" spans="1:44" x14ac:dyDescent="0.25">
      <c r="A108" s="47" t="s">
        <v>9</v>
      </c>
      <c r="B108" s="8" t="s">
        <v>10</v>
      </c>
      <c r="C108" s="8">
        <v>4</v>
      </c>
      <c r="D108" s="5" t="s">
        <v>1</v>
      </c>
      <c r="E108" s="13">
        <v>16.88</v>
      </c>
      <c r="F108" s="13">
        <f>E108*96</f>
        <v>1620.48</v>
      </c>
      <c r="G108" s="13">
        <f>E108*96</f>
        <v>1620.48</v>
      </c>
      <c r="H108" s="13">
        <f>E108*96</f>
        <v>1620.48</v>
      </c>
      <c r="I108" s="13">
        <f>E108*62</f>
        <v>1046.56</v>
      </c>
      <c r="J108" s="21">
        <f>E108*350</f>
        <v>5908</v>
      </c>
      <c r="K108"/>
      <c r="L108"/>
      <c r="Y108"/>
      <c r="Z108"/>
      <c r="AA108"/>
      <c r="AB108"/>
      <c r="AC108"/>
      <c r="AD108"/>
      <c r="AF108"/>
      <c r="AG108"/>
      <c r="AH108"/>
      <c r="AI108"/>
      <c r="AJ108"/>
      <c r="AK108"/>
      <c r="AM108"/>
      <c r="AN108"/>
      <c r="AO108"/>
      <c r="AP108"/>
      <c r="AQ108"/>
      <c r="AR108"/>
    </row>
    <row r="109" spans="1:44" x14ac:dyDescent="0.25">
      <c r="A109" s="47" t="s">
        <v>9</v>
      </c>
      <c r="B109" s="8" t="s">
        <v>10</v>
      </c>
      <c r="C109" s="8">
        <v>5</v>
      </c>
      <c r="D109" s="5" t="s">
        <v>1</v>
      </c>
      <c r="E109" s="13">
        <v>19.89</v>
      </c>
      <c r="F109" s="13">
        <f>E109*96</f>
        <v>1909.44</v>
      </c>
      <c r="G109" s="13">
        <f>E109*96</f>
        <v>1909.44</v>
      </c>
      <c r="H109" s="13">
        <f>E109*96</f>
        <v>1909.44</v>
      </c>
      <c r="I109" s="13">
        <f>E109*62</f>
        <v>1233.18</v>
      </c>
      <c r="J109" s="21">
        <f>E109*350</f>
        <v>6961.5</v>
      </c>
      <c r="K109"/>
      <c r="L109"/>
      <c r="Y109"/>
      <c r="Z109"/>
      <c r="AA109"/>
      <c r="AB109"/>
      <c r="AC109"/>
      <c r="AD109"/>
      <c r="AF109"/>
      <c r="AG109"/>
      <c r="AH109"/>
      <c r="AI109"/>
      <c r="AJ109"/>
      <c r="AK109"/>
      <c r="AM109"/>
      <c r="AN109"/>
      <c r="AO109"/>
      <c r="AP109"/>
      <c r="AQ109"/>
      <c r="AR109"/>
    </row>
    <row r="110" spans="1:44" x14ac:dyDescent="0.25">
      <c r="A110" s="47" t="s">
        <v>9</v>
      </c>
      <c r="B110" s="8" t="s">
        <v>11</v>
      </c>
      <c r="C110" s="8">
        <v>1</v>
      </c>
      <c r="D110" s="5" t="s">
        <v>1</v>
      </c>
      <c r="E110" s="13">
        <v>20.21</v>
      </c>
      <c r="F110" s="13">
        <f>E110*96</f>
        <v>1940.16</v>
      </c>
      <c r="G110" s="13">
        <f>E110*96</f>
        <v>1940.16</v>
      </c>
      <c r="H110" s="13">
        <f>E110*96</f>
        <v>1940.16</v>
      </c>
      <c r="I110" s="13">
        <f>E110*62</f>
        <v>1253.02</v>
      </c>
      <c r="J110" s="21">
        <f>E110*350</f>
        <v>7073.5</v>
      </c>
      <c r="K110"/>
      <c r="L110"/>
      <c r="Y110"/>
      <c r="Z110"/>
      <c r="AA110"/>
      <c r="AB110"/>
      <c r="AC110"/>
      <c r="AD110"/>
      <c r="AF110"/>
      <c r="AG110"/>
      <c r="AH110"/>
      <c r="AI110"/>
      <c r="AJ110"/>
      <c r="AK110"/>
      <c r="AM110"/>
      <c r="AN110"/>
      <c r="AO110"/>
      <c r="AP110"/>
      <c r="AQ110"/>
      <c r="AR110"/>
    </row>
    <row r="111" spans="1:44" x14ac:dyDescent="0.25">
      <c r="A111" s="47" t="s">
        <v>9</v>
      </c>
      <c r="B111" s="8" t="s">
        <v>11</v>
      </c>
      <c r="C111" s="8">
        <v>2</v>
      </c>
      <c r="D111" s="5" t="s">
        <v>1</v>
      </c>
      <c r="E111" s="13">
        <v>18.88</v>
      </c>
      <c r="F111" s="13">
        <f>E111*96</f>
        <v>1812.48</v>
      </c>
      <c r="G111" s="13">
        <f>E111*96</f>
        <v>1812.48</v>
      </c>
      <c r="H111" s="13">
        <f>E111*96</f>
        <v>1812.48</v>
      </c>
      <c r="I111" s="13">
        <f>E111*62</f>
        <v>1170.56</v>
      </c>
      <c r="J111" s="21">
        <f>E111*350</f>
        <v>6608</v>
      </c>
      <c r="K111"/>
      <c r="L111"/>
      <c r="Y111"/>
      <c r="Z111"/>
      <c r="AA111"/>
      <c r="AB111"/>
      <c r="AC111"/>
      <c r="AD111"/>
      <c r="AF111"/>
      <c r="AG111"/>
      <c r="AH111"/>
      <c r="AI111"/>
      <c r="AJ111"/>
      <c r="AK111"/>
      <c r="AM111"/>
      <c r="AN111"/>
      <c r="AO111"/>
      <c r="AP111"/>
      <c r="AQ111"/>
      <c r="AR111"/>
    </row>
    <row r="112" spans="1:44" x14ac:dyDescent="0.25">
      <c r="A112" s="47" t="s">
        <v>9</v>
      </c>
      <c r="B112" s="8" t="s">
        <v>11</v>
      </c>
      <c r="C112" s="8">
        <v>3</v>
      </c>
      <c r="D112" s="5" t="s">
        <v>1</v>
      </c>
      <c r="E112" s="13">
        <v>20.54</v>
      </c>
      <c r="F112" s="13">
        <f>E112*96</f>
        <v>1971.84</v>
      </c>
      <c r="G112" s="13">
        <f>E112*96</f>
        <v>1971.84</v>
      </c>
      <c r="H112" s="13">
        <f>E112*96</f>
        <v>1971.84</v>
      </c>
      <c r="I112" s="13">
        <f>E112*62</f>
        <v>1273.48</v>
      </c>
      <c r="J112" s="21">
        <f>E112*350</f>
        <v>7189</v>
      </c>
      <c r="K112"/>
      <c r="L112"/>
      <c r="Y112"/>
      <c r="Z112"/>
      <c r="AA112"/>
      <c r="AB112"/>
      <c r="AC112"/>
      <c r="AD112"/>
      <c r="AF112"/>
      <c r="AG112"/>
      <c r="AH112"/>
      <c r="AI112"/>
      <c r="AJ112"/>
      <c r="AK112"/>
      <c r="AM112"/>
      <c r="AN112"/>
      <c r="AO112"/>
      <c r="AP112"/>
      <c r="AQ112"/>
      <c r="AR112"/>
    </row>
    <row r="113" spans="1:44" x14ac:dyDescent="0.25">
      <c r="A113" s="47" t="s">
        <v>9</v>
      </c>
      <c r="B113" s="8" t="s">
        <v>12</v>
      </c>
      <c r="C113" s="8">
        <v>1</v>
      </c>
      <c r="D113" s="5" t="s">
        <v>1</v>
      </c>
      <c r="E113" s="13">
        <v>19.89</v>
      </c>
      <c r="F113" s="13">
        <f>E113*96</f>
        <v>1909.44</v>
      </c>
      <c r="G113" s="13">
        <f>E113*96</f>
        <v>1909.44</v>
      </c>
      <c r="H113" s="13">
        <f>E113*96</f>
        <v>1909.44</v>
      </c>
      <c r="I113" s="13">
        <f>E113*62</f>
        <v>1233.18</v>
      </c>
      <c r="J113" s="21">
        <f>E113*350</f>
        <v>6961.5</v>
      </c>
      <c r="K113"/>
      <c r="L113"/>
      <c r="Y113"/>
      <c r="Z113"/>
      <c r="AA113"/>
      <c r="AB113"/>
      <c r="AC113"/>
      <c r="AD113"/>
      <c r="AF113"/>
      <c r="AG113"/>
      <c r="AH113"/>
      <c r="AI113"/>
      <c r="AJ113"/>
      <c r="AK113"/>
      <c r="AM113"/>
      <c r="AN113"/>
      <c r="AO113"/>
      <c r="AP113"/>
      <c r="AQ113"/>
      <c r="AR113"/>
    </row>
    <row r="114" spans="1:44" x14ac:dyDescent="0.25">
      <c r="A114" s="47" t="s">
        <v>9</v>
      </c>
      <c r="B114" s="8" t="s">
        <v>12</v>
      </c>
      <c r="C114" s="8">
        <v>2</v>
      </c>
      <c r="D114" s="5" t="s">
        <v>1</v>
      </c>
      <c r="E114" s="13">
        <v>18.23</v>
      </c>
      <c r="F114" s="13">
        <f>E114*96</f>
        <v>1750.08</v>
      </c>
      <c r="G114" s="13">
        <f>E114*96</f>
        <v>1750.08</v>
      </c>
      <c r="H114" s="13">
        <f>E114*96</f>
        <v>1750.08</v>
      </c>
      <c r="I114" s="13">
        <f>E114*62</f>
        <v>1130.26</v>
      </c>
      <c r="J114" s="21">
        <f>E114*350</f>
        <v>6380.5</v>
      </c>
      <c r="K114"/>
      <c r="L114"/>
      <c r="Y114"/>
      <c r="Z114"/>
      <c r="AA114"/>
      <c r="AB114"/>
      <c r="AC114"/>
      <c r="AD114"/>
      <c r="AF114"/>
      <c r="AG114"/>
      <c r="AH114"/>
      <c r="AI114"/>
      <c r="AJ114"/>
      <c r="AK114"/>
      <c r="AM114"/>
      <c r="AN114"/>
      <c r="AO114"/>
      <c r="AP114"/>
      <c r="AQ114"/>
      <c r="AR114"/>
    </row>
    <row r="115" spans="1:44" x14ac:dyDescent="0.25">
      <c r="A115" s="47" t="s">
        <v>9</v>
      </c>
      <c r="B115" s="8" t="s">
        <v>12</v>
      </c>
      <c r="C115" s="8">
        <v>3</v>
      </c>
      <c r="D115" s="5" t="s">
        <v>1</v>
      </c>
      <c r="E115" s="13">
        <v>19.89</v>
      </c>
      <c r="F115" s="13">
        <f>E115*96</f>
        <v>1909.44</v>
      </c>
      <c r="G115" s="13">
        <f>E115*96</f>
        <v>1909.44</v>
      </c>
      <c r="H115" s="13">
        <f>E115*96</f>
        <v>1909.44</v>
      </c>
      <c r="I115" s="13">
        <f>E115*62</f>
        <v>1233.18</v>
      </c>
      <c r="J115" s="21">
        <f>E115*350</f>
        <v>6961.5</v>
      </c>
      <c r="K115"/>
      <c r="L115"/>
      <c r="Y115"/>
      <c r="Z115"/>
      <c r="AA115"/>
      <c r="AB115"/>
      <c r="AC115"/>
      <c r="AD115"/>
      <c r="AF115"/>
      <c r="AG115"/>
      <c r="AH115"/>
      <c r="AI115"/>
      <c r="AJ115"/>
      <c r="AK115"/>
      <c r="AM115"/>
      <c r="AN115"/>
      <c r="AO115"/>
      <c r="AP115"/>
      <c r="AQ115"/>
      <c r="AR115"/>
    </row>
    <row r="116" spans="1:44" x14ac:dyDescent="0.25">
      <c r="A116" s="47" t="s">
        <v>9</v>
      </c>
      <c r="B116" s="8" t="s">
        <v>13</v>
      </c>
      <c r="C116" s="8">
        <v>1</v>
      </c>
      <c r="D116" s="5" t="s">
        <v>1</v>
      </c>
      <c r="E116" s="13">
        <v>19.89</v>
      </c>
      <c r="F116" s="13">
        <f>E116*96</f>
        <v>1909.44</v>
      </c>
      <c r="G116" s="13">
        <f>E116*96</f>
        <v>1909.44</v>
      </c>
      <c r="H116" s="13">
        <f>E116*96</f>
        <v>1909.44</v>
      </c>
      <c r="I116" s="13">
        <f>E116*62</f>
        <v>1233.18</v>
      </c>
      <c r="J116" s="21">
        <f>E116*350</f>
        <v>6961.5</v>
      </c>
      <c r="K116"/>
      <c r="L116"/>
      <c r="Y116"/>
      <c r="Z116"/>
      <c r="AA116"/>
      <c r="AB116"/>
      <c r="AC116"/>
      <c r="AD116"/>
      <c r="AF116"/>
      <c r="AG116"/>
      <c r="AH116"/>
      <c r="AI116"/>
      <c r="AJ116"/>
      <c r="AK116"/>
      <c r="AM116"/>
      <c r="AN116"/>
      <c r="AO116"/>
      <c r="AP116"/>
      <c r="AQ116"/>
      <c r="AR116"/>
    </row>
    <row r="117" spans="1:44" x14ac:dyDescent="0.25">
      <c r="A117" s="47" t="s">
        <v>9</v>
      </c>
      <c r="B117" s="8" t="s">
        <v>13</v>
      </c>
      <c r="C117" s="8">
        <v>2</v>
      </c>
      <c r="D117" s="5" t="s">
        <v>1</v>
      </c>
      <c r="E117" s="13">
        <v>19.89</v>
      </c>
      <c r="F117" s="13">
        <f>E117*96</f>
        <v>1909.44</v>
      </c>
      <c r="G117" s="13">
        <f>E117*96</f>
        <v>1909.44</v>
      </c>
      <c r="H117" s="13">
        <f>E117*96</f>
        <v>1909.44</v>
      </c>
      <c r="I117" s="13">
        <f>E117*62</f>
        <v>1233.18</v>
      </c>
      <c r="J117" s="21">
        <f>E117*350</f>
        <v>6961.5</v>
      </c>
      <c r="K117"/>
      <c r="L117"/>
      <c r="Y117"/>
      <c r="Z117"/>
      <c r="AA117"/>
      <c r="AB117"/>
      <c r="AC117"/>
      <c r="AD117"/>
      <c r="AF117"/>
      <c r="AG117"/>
      <c r="AH117"/>
      <c r="AI117"/>
      <c r="AJ117"/>
      <c r="AK117"/>
      <c r="AM117"/>
      <c r="AN117"/>
      <c r="AO117"/>
      <c r="AP117"/>
      <c r="AQ117"/>
      <c r="AR117"/>
    </row>
    <row r="118" spans="1:44" ht="12.75" customHeight="1" x14ac:dyDescent="0.25">
      <c r="A118" s="47" t="s">
        <v>9</v>
      </c>
      <c r="B118" s="8" t="s">
        <v>13</v>
      </c>
      <c r="C118" s="8">
        <v>3</v>
      </c>
      <c r="D118" s="5" t="s">
        <v>1</v>
      </c>
      <c r="E118" s="13">
        <v>19.21</v>
      </c>
      <c r="F118" s="13">
        <f>E118*96</f>
        <v>1844.16</v>
      </c>
      <c r="G118" s="13">
        <f>E118*96</f>
        <v>1844.16</v>
      </c>
      <c r="H118" s="13">
        <f>E118*96</f>
        <v>1844.16</v>
      </c>
      <c r="I118" s="13">
        <f>E118*62</f>
        <v>1191.02</v>
      </c>
      <c r="J118" s="21">
        <f>E118*350</f>
        <v>6723.5</v>
      </c>
      <c r="K118"/>
      <c r="L118"/>
      <c r="Y118"/>
      <c r="Z118"/>
      <c r="AA118"/>
      <c r="AB118"/>
      <c r="AC118"/>
      <c r="AD118"/>
      <c r="AF118"/>
      <c r="AG118"/>
      <c r="AH118"/>
      <c r="AI118"/>
      <c r="AJ118"/>
      <c r="AK118"/>
      <c r="AM118"/>
      <c r="AN118"/>
      <c r="AO118"/>
      <c r="AP118"/>
      <c r="AQ118"/>
      <c r="AR118"/>
    </row>
    <row r="119" spans="1:44" x14ac:dyDescent="0.25">
      <c r="A119" s="5" t="s">
        <v>9</v>
      </c>
      <c r="B119" s="8" t="s">
        <v>14</v>
      </c>
      <c r="C119" s="8">
        <v>1</v>
      </c>
      <c r="D119" s="5" t="s">
        <v>1</v>
      </c>
      <c r="E119" s="13">
        <v>19.89</v>
      </c>
      <c r="F119" s="13">
        <f>E119*96</f>
        <v>1909.44</v>
      </c>
      <c r="G119" s="13">
        <f>E119*96</f>
        <v>1909.44</v>
      </c>
      <c r="H119" s="13">
        <f>E119*96</f>
        <v>1909.44</v>
      </c>
      <c r="I119" s="13">
        <f>E119*62</f>
        <v>1233.18</v>
      </c>
      <c r="J119" s="21">
        <f>E119*350</f>
        <v>6961.5</v>
      </c>
      <c r="K119"/>
      <c r="L119"/>
      <c r="Y119"/>
      <c r="Z119"/>
      <c r="AA119"/>
      <c r="AB119"/>
      <c r="AC119"/>
      <c r="AD119"/>
      <c r="AF119"/>
      <c r="AG119"/>
      <c r="AH119"/>
      <c r="AI119"/>
      <c r="AJ119"/>
      <c r="AK119"/>
      <c r="AM119"/>
      <c r="AN119"/>
      <c r="AO119"/>
      <c r="AP119"/>
      <c r="AQ119"/>
      <c r="AR119"/>
    </row>
    <row r="120" spans="1:44" x14ac:dyDescent="0.25">
      <c r="A120" s="5" t="s">
        <v>9</v>
      </c>
      <c r="B120" s="8" t="s">
        <v>14</v>
      </c>
      <c r="C120" s="8">
        <v>2</v>
      </c>
      <c r="D120" s="5" t="s">
        <v>1</v>
      </c>
      <c r="E120" s="13">
        <v>21.21</v>
      </c>
      <c r="F120" s="13">
        <f>E120*96</f>
        <v>2036.16</v>
      </c>
      <c r="G120" s="13">
        <f>E120*96</f>
        <v>2036.16</v>
      </c>
      <c r="H120" s="13">
        <f>E120*96</f>
        <v>2036.16</v>
      </c>
      <c r="I120" s="13">
        <f>E120*62</f>
        <v>1315.02</v>
      </c>
      <c r="J120" s="21">
        <f>E120*350</f>
        <v>7423.5</v>
      </c>
      <c r="K120"/>
      <c r="L120"/>
      <c r="Y120"/>
      <c r="Z120"/>
      <c r="AA120"/>
      <c r="AB120"/>
      <c r="AC120"/>
      <c r="AD120"/>
      <c r="AF120"/>
      <c r="AG120"/>
      <c r="AH120"/>
      <c r="AI120"/>
      <c r="AJ120"/>
      <c r="AK120"/>
      <c r="AM120"/>
      <c r="AN120"/>
      <c r="AO120"/>
      <c r="AP120"/>
      <c r="AQ120"/>
      <c r="AR120"/>
    </row>
    <row r="121" spans="1:44" x14ac:dyDescent="0.25">
      <c r="A121" s="5" t="s">
        <v>9</v>
      </c>
      <c r="B121" s="8" t="s">
        <v>14</v>
      </c>
      <c r="C121" s="8">
        <v>3</v>
      </c>
      <c r="D121" s="5" t="s">
        <v>1</v>
      </c>
      <c r="E121" s="13">
        <v>18.23</v>
      </c>
      <c r="F121" s="13">
        <f>E121*96</f>
        <v>1750.08</v>
      </c>
      <c r="G121" s="13">
        <f>E121*96</f>
        <v>1750.08</v>
      </c>
      <c r="H121" s="13">
        <f>E121*96</f>
        <v>1750.08</v>
      </c>
      <c r="I121" s="13">
        <f>E121*62</f>
        <v>1130.26</v>
      </c>
      <c r="J121" s="21">
        <f>E121*350</f>
        <v>6380.5</v>
      </c>
      <c r="K121"/>
      <c r="L121"/>
      <c r="Y121"/>
      <c r="Z121"/>
      <c r="AA121"/>
      <c r="AB121"/>
      <c r="AC121"/>
      <c r="AD121"/>
      <c r="AF121"/>
      <c r="AG121"/>
      <c r="AH121"/>
      <c r="AI121"/>
      <c r="AJ121"/>
      <c r="AK121"/>
      <c r="AM121"/>
      <c r="AN121"/>
      <c r="AO121"/>
      <c r="AP121"/>
      <c r="AQ121"/>
      <c r="AR121"/>
    </row>
    <row r="122" spans="1:44" x14ac:dyDescent="0.25">
      <c r="A122" s="5" t="s">
        <v>9</v>
      </c>
      <c r="B122" s="8" t="s">
        <v>15</v>
      </c>
      <c r="C122" s="8">
        <v>1</v>
      </c>
      <c r="D122" s="5" t="s">
        <v>1</v>
      </c>
      <c r="E122" s="13">
        <v>19.89</v>
      </c>
      <c r="F122" s="13">
        <f>E122*96</f>
        <v>1909.44</v>
      </c>
      <c r="G122" s="13">
        <f>E122*96</f>
        <v>1909.44</v>
      </c>
      <c r="H122" s="13">
        <f>E122*96</f>
        <v>1909.44</v>
      </c>
      <c r="I122" s="13">
        <f>E122*62</f>
        <v>1233.18</v>
      </c>
      <c r="J122" s="21">
        <f>E122*350</f>
        <v>6961.5</v>
      </c>
      <c r="K122"/>
      <c r="L122"/>
      <c r="Y122"/>
      <c r="Z122"/>
      <c r="AA122"/>
      <c r="AB122"/>
      <c r="AC122"/>
      <c r="AD122"/>
      <c r="AF122"/>
      <c r="AG122"/>
      <c r="AH122"/>
      <c r="AI122"/>
      <c r="AJ122"/>
      <c r="AK122"/>
      <c r="AM122"/>
      <c r="AN122"/>
      <c r="AO122"/>
      <c r="AP122"/>
      <c r="AQ122"/>
      <c r="AR122"/>
    </row>
    <row r="123" spans="1:44" x14ac:dyDescent="0.25">
      <c r="A123" s="5" t="s">
        <v>9</v>
      </c>
      <c r="B123" s="8" t="s">
        <v>15</v>
      </c>
      <c r="C123" s="8">
        <v>2</v>
      </c>
      <c r="D123" s="5" t="s">
        <v>1</v>
      </c>
      <c r="E123" s="13">
        <v>19.89</v>
      </c>
      <c r="F123" s="13">
        <f>E123*96</f>
        <v>1909.44</v>
      </c>
      <c r="G123" s="13">
        <f>E123*96</f>
        <v>1909.44</v>
      </c>
      <c r="H123" s="13">
        <f>E123*96</f>
        <v>1909.44</v>
      </c>
      <c r="I123" s="13">
        <f>E123*62</f>
        <v>1233.18</v>
      </c>
      <c r="J123" s="21">
        <f>E123*350</f>
        <v>6961.5</v>
      </c>
      <c r="K123"/>
      <c r="L123"/>
      <c r="Y123"/>
      <c r="Z123"/>
      <c r="AA123"/>
      <c r="AB123"/>
      <c r="AC123"/>
      <c r="AD123"/>
      <c r="AF123"/>
      <c r="AG123"/>
      <c r="AH123"/>
      <c r="AI123"/>
      <c r="AJ123"/>
      <c r="AK123"/>
      <c r="AM123"/>
      <c r="AN123"/>
      <c r="AO123"/>
      <c r="AP123"/>
      <c r="AQ123"/>
      <c r="AR123"/>
    </row>
    <row r="124" spans="1:44" x14ac:dyDescent="0.25">
      <c r="A124" s="5" t="s">
        <v>9</v>
      </c>
      <c r="B124" s="8" t="s">
        <v>15</v>
      </c>
      <c r="C124" s="8">
        <v>3</v>
      </c>
      <c r="D124" s="5" t="s">
        <v>1</v>
      </c>
      <c r="E124" s="13">
        <v>18.23</v>
      </c>
      <c r="F124" s="13">
        <f>E124*96</f>
        <v>1750.08</v>
      </c>
      <c r="G124" s="13">
        <f>E124*96</f>
        <v>1750.08</v>
      </c>
      <c r="H124" s="13">
        <f>E124*96</f>
        <v>1750.08</v>
      </c>
      <c r="I124" s="13">
        <f>E124*62</f>
        <v>1130.26</v>
      </c>
      <c r="J124" s="21">
        <f>E124*350</f>
        <v>6380.5</v>
      </c>
      <c r="K124"/>
      <c r="L124"/>
      <c r="Y124"/>
      <c r="Z124"/>
      <c r="AA124"/>
      <c r="AB124"/>
      <c r="AC124"/>
      <c r="AD124"/>
      <c r="AF124"/>
      <c r="AG124"/>
      <c r="AH124"/>
      <c r="AI124"/>
      <c r="AJ124"/>
      <c r="AK124"/>
      <c r="AM124"/>
      <c r="AN124"/>
      <c r="AO124"/>
      <c r="AP124"/>
      <c r="AQ124"/>
      <c r="AR124"/>
    </row>
    <row r="125" spans="1:44" x14ac:dyDescent="0.25">
      <c r="A125" s="5" t="s">
        <v>9</v>
      </c>
      <c r="B125" s="8" t="s">
        <v>16</v>
      </c>
      <c r="C125" s="8">
        <v>1</v>
      </c>
      <c r="D125" s="5" t="s">
        <v>1</v>
      </c>
      <c r="E125" s="13">
        <v>19.89</v>
      </c>
      <c r="F125" s="13">
        <f>E125*96</f>
        <v>1909.44</v>
      </c>
      <c r="G125" s="13">
        <f>E125*96</f>
        <v>1909.44</v>
      </c>
      <c r="H125" s="13">
        <f>E125*96</f>
        <v>1909.44</v>
      </c>
      <c r="I125" s="13">
        <f>E125*62</f>
        <v>1233.18</v>
      </c>
      <c r="J125" s="21">
        <f>E125*350</f>
        <v>6961.5</v>
      </c>
      <c r="K125"/>
      <c r="L125"/>
      <c r="Y125"/>
      <c r="Z125"/>
      <c r="AA125"/>
      <c r="AB125"/>
      <c r="AC125"/>
      <c r="AD125"/>
      <c r="AF125"/>
      <c r="AG125"/>
      <c r="AH125"/>
      <c r="AI125"/>
      <c r="AJ125"/>
      <c r="AK125"/>
      <c r="AM125"/>
      <c r="AN125"/>
      <c r="AO125"/>
      <c r="AP125"/>
      <c r="AQ125"/>
      <c r="AR125"/>
    </row>
    <row r="126" spans="1:44" x14ac:dyDescent="0.25">
      <c r="A126" s="5" t="s">
        <v>9</v>
      </c>
      <c r="B126" s="8" t="s">
        <v>16</v>
      </c>
      <c r="C126" s="8">
        <v>2</v>
      </c>
      <c r="D126" s="5" t="s">
        <v>1</v>
      </c>
      <c r="E126" s="13">
        <v>19.89</v>
      </c>
      <c r="F126" s="13">
        <f>E126*96</f>
        <v>1909.44</v>
      </c>
      <c r="G126" s="13">
        <f>E126*96</f>
        <v>1909.44</v>
      </c>
      <c r="H126" s="13">
        <f>E126*96</f>
        <v>1909.44</v>
      </c>
      <c r="I126" s="13">
        <f>E126*62</f>
        <v>1233.18</v>
      </c>
      <c r="J126" s="21">
        <f>E126*350</f>
        <v>6961.5</v>
      </c>
      <c r="K126"/>
      <c r="L126"/>
      <c r="Y126"/>
      <c r="Z126"/>
      <c r="AA126"/>
      <c r="AB126"/>
      <c r="AC126"/>
      <c r="AD126"/>
      <c r="AF126"/>
      <c r="AG126"/>
      <c r="AH126"/>
      <c r="AI126"/>
      <c r="AJ126"/>
      <c r="AK126"/>
      <c r="AM126"/>
      <c r="AN126"/>
      <c r="AO126"/>
      <c r="AP126"/>
      <c r="AQ126"/>
      <c r="AR126"/>
    </row>
    <row r="127" spans="1:44" x14ac:dyDescent="0.25">
      <c r="A127" s="5" t="s">
        <v>9</v>
      </c>
      <c r="B127" s="8" t="s">
        <v>16</v>
      </c>
      <c r="C127" s="8">
        <v>3</v>
      </c>
      <c r="D127" s="5" t="s">
        <v>1</v>
      </c>
      <c r="E127" s="13">
        <v>18.57</v>
      </c>
      <c r="F127" s="13">
        <f>E127*96</f>
        <v>1782.72</v>
      </c>
      <c r="G127" s="13">
        <f>E127*96</f>
        <v>1782.72</v>
      </c>
      <c r="H127" s="13">
        <f>E127*96</f>
        <v>1782.72</v>
      </c>
      <c r="I127" s="13">
        <f>E127*62</f>
        <v>1151.3399999999999</v>
      </c>
      <c r="J127" s="21">
        <f>E127*350</f>
        <v>6499.5</v>
      </c>
      <c r="K127"/>
      <c r="L127"/>
      <c r="Y127"/>
      <c r="Z127"/>
      <c r="AA127"/>
      <c r="AB127"/>
      <c r="AC127"/>
      <c r="AD127"/>
      <c r="AF127"/>
      <c r="AG127"/>
      <c r="AH127"/>
      <c r="AI127"/>
      <c r="AJ127"/>
      <c r="AK127"/>
      <c r="AM127"/>
      <c r="AN127"/>
      <c r="AO127"/>
      <c r="AP127"/>
      <c r="AQ127"/>
      <c r="AR127"/>
    </row>
    <row r="128" spans="1:44" x14ac:dyDescent="0.25">
      <c r="A128" s="5" t="s">
        <v>9</v>
      </c>
      <c r="B128" s="8" t="s">
        <v>17</v>
      </c>
      <c r="C128" s="8">
        <v>1</v>
      </c>
      <c r="D128" s="5" t="s">
        <v>1</v>
      </c>
      <c r="E128" s="13">
        <v>19.89</v>
      </c>
      <c r="F128" s="13">
        <f>E128*96</f>
        <v>1909.44</v>
      </c>
      <c r="G128" s="13">
        <f>E128*96</f>
        <v>1909.44</v>
      </c>
      <c r="H128" s="13">
        <f>E128*96</f>
        <v>1909.44</v>
      </c>
      <c r="I128" s="13">
        <f>E128*62</f>
        <v>1233.18</v>
      </c>
      <c r="J128" s="21">
        <f>E128*350</f>
        <v>6961.5</v>
      </c>
      <c r="K128"/>
      <c r="L128"/>
      <c r="Y128"/>
      <c r="Z128"/>
      <c r="AA128"/>
      <c r="AB128"/>
      <c r="AC128"/>
      <c r="AD128"/>
      <c r="AF128"/>
      <c r="AG128"/>
      <c r="AH128"/>
      <c r="AI128"/>
      <c r="AJ128"/>
      <c r="AK128"/>
      <c r="AM128"/>
      <c r="AN128"/>
      <c r="AO128"/>
      <c r="AP128"/>
      <c r="AQ128"/>
      <c r="AR128"/>
    </row>
    <row r="129" spans="1:44" x14ac:dyDescent="0.25">
      <c r="A129" s="5" t="s">
        <v>9</v>
      </c>
      <c r="B129" s="8" t="s">
        <v>17</v>
      </c>
      <c r="C129" s="8">
        <v>2</v>
      </c>
      <c r="D129" s="5" t="s">
        <v>1</v>
      </c>
      <c r="E129" s="13">
        <v>20.21</v>
      </c>
      <c r="F129" s="13">
        <f>E129*96</f>
        <v>1940.16</v>
      </c>
      <c r="G129" s="13">
        <f>E129*96</f>
        <v>1940.16</v>
      </c>
      <c r="H129" s="13">
        <f>E129*96</f>
        <v>1940.16</v>
      </c>
      <c r="I129" s="13">
        <f>E129*62</f>
        <v>1253.02</v>
      </c>
      <c r="J129" s="21">
        <f>E129*350</f>
        <v>7073.5</v>
      </c>
      <c r="K129"/>
      <c r="L129"/>
      <c r="Y129"/>
      <c r="Z129"/>
      <c r="AA129"/>
      <c r="AB129"/>
      <c r="AC129"/>
      <c r="AD129"/>
      <c r="AF129"/>
      <c r="AG129"/>
      <c r="AH129"/>
      <c r="AI129"/>
      <c r="AJ129"/>
      <c r="AK129"/>
      <c r="AM129"/>
      <c r="AN129"/>
      <c r="AO129"/>
      <c r="AP129"/>
      <c r="AQ129"/>
      <c r="AR129"/>
    </row>
    <row r="130" spans="1:44" x14ac:dyDescent="0.25">
      <c r="A130" s="5" t="s">
        <v>9</v>
      </c>
      <c r="B130" s="8" t="s">
        <v>17</v>
      </c>
      <c r="C130" s="8">
        <v>3</v>
      </c>
      <c r="D130" s="5" t="s">
        <v>1</v>
      </c>
      <c r="E130" s="13">
        <v>18.57</v>
      </c>
      <c r="F130" s="13">
        <f>E130*96</f>
        <v>1782.72</v>
      </c>
      <c r="G130" s="13">
        <f>E130*96</f>
        <v>1782.72</v>
      </c>
      <c r="H130" s="13">
        <f>E130*96</f>
        <v>1782.72</v>
      </c>
      <c r="I130" s="13">
        <f>E130*62</f>
        <v>1151.3399999999999</v>
      </c>
      <c r="J130" s="21">
        <f>E130*350</f>
        <v>6499.5</v>
      </c>
      <c r="K130"/>
      <c r="L130"/>
      <c r="Y130"/>
      <c r="Z130"/>
      <c r="AA130"/>
      <c r="AB130"/>
      <c r="AC130"/>
      <c r="AD130"/>
      <c r="AF130"/>
      <c r="AG130"/>
      <c r="AH130"/>
      <c r="AI130"/>
      <c r="AJ130"/>
      <c r="AK130"/>
      <c r="AM130"/>
      <c r="AN130"/>
      <c r="AO130"/>
      <c r="AP130"/>
      <c r="AQ130"/>
      <c r="AR130"/>
    </row>
    <row r="131" spans="1:44" x14ac:dyDescent="0.25">
      <c r="A131" s="5" t="s">
        <v>9</v>
      </c>
      <c r="B131" s="8" t="s">
        <v>18</v>
      </c>
      <c r="C131" s="8">
        <v>1</v>
      </c>
      <c r="D131" s="5" t="s">
        <v>1</v>
      </c>
      <c r="E131" s="13">
        <v>19.89</v>
      </c>
      <c r="F131" s="13">
        <f>E131*96</f>
        <v>1909.44</v>
      </c>
      <c r="G131" s="13">
        <f>E131*96</f>
        <v>1909.44</v>
      </c>
      <c r="H131" s="13">
        <f>E131*96</f>
        <v>1909.44</v>
      </c>
      <c r="I131" s="13">
        <f>E131*62</f>
        <v>1233.18</v>
      </c>
      <c r="J131" s="21">
        <f>E131*350</f>
        <v>6961.5</v>
      </c>
      <c r="K131"/>
      <c r="L131"/>
      <c r="Y131"/>
      <c r="Z131"/>
      <c r="AA131"/>
      <c r="AB131"/>
      <c r="AC131"/>
      <c r="AD131"/>
      <c r="AF131"/>
      <c r="AG131"/>
      <c r="AH131"/>
      <c r="AI131"/>
      <c r="AJ131"/>
      <c r="AK131"/>
      <c r="AM131"/>
      <c r="AN131"/>
      <c r="AO131"/>
      <c r="AP131"/>
      <c r="AQ131"/>
      <c r="AR131"/>
    </row>
    <row r="132" spans="1:44" x14ac:dyDescent="0.25">
      <c r="A132" s="5" t="s">
        <v>9</v>
      </c>
      <c r="B132" s="8" t="s">
        <v>18</v>
      </c>
      <c r="C132" s="8">
        <v>2</v>
      </c>
      <c r="D132" s="5" t="s">
        <v>1</v>
      </c>
      <c r="E132" s="13">
        <v>19.89</v>
      </c>
      <c r="F132" s="13">
        <f>E132*96</f>
        <v>1909.44</v>
      </c>
      <c r="G132" s="13">
        <f>E132*96</f>
        <v>1909.44</v>
      </c>
      <c r="H132" s="13">
        <f>E132*96</f>
        <v>1909.44</v>
      </c>
      <c r="I132" s="13">
        <f>E132*62</f>
        <v>1233.18</v>
      </c>
      <c r="J132" s="21">
        <f>E132*350</f>
        <v>6961.5</v>
      </c>
      <c r="K132"/>
      <c r="L132"/>
      <c r="Y132"/>
      <c r="Z132"/>
      <c r="AA132"/>
      <c r="AB132"/>
      <c r="AC132"/>
      <c r="AD132"/>
      <c r="AF132"/>
      <c r="AG132"/>
      <c r="AH132"/>
      <c r="AI132"/>
      <c r="AJ132"/>
      <c r="AK132"/>
      <c r="AM132"/>
      <c r="AN132"/>
      <c r="AO132"/>
      <c r="AP132"/>
      <c r="AQ132"/>
      <c r="AR132"/>
    </row>
    <row r="133" spans="1:44" x14ac:dyDescent="0.25">
      <c r="A133" s="5" t="s">
        <v>9</v>
      </c>
      <c r="B133" s="8" t="s">
        <v>18</v>
      </c>
      <c r="C133" s="8">
        <v>3</v>
      </c>
      <c r="D133" s="5" t="s">
        <v>1</v>
      </c>
      <c r="E133" s="13">
        <v>18.23</v>
      </c>
      <c r="F133" s="13">
        <f>E133*96</f>
        <v>1750.08</v>
      </c>
      <c r="G133" s="13">
        <f>E133*96</f>
        <v>1750.08</v>
      </c>
      <c r="H133" s="13">
        <f>E133*96</f>
        <v>1750.08</v>
      </c>
      <c r="I133" s="13">
        <f>E133*62</f>
        <v>1130.26</v>
      </c>
      <c r="J133" s="21">
        <f>E133*350</f>
        <v>6380.5</v>
      </c>
      <c r="K133"/>
      <c r="L133"/>
      <c r="Y133"/>
      <c r="Z133"/>
      <c r="AA133"/>
      <c r="AB133"/>
      <c r="AC133"/>
      <c r="AD133"/>
      <c r="AF133"/>
      <c r="AG133"/>
      <c r="AH133"/>
      <c r="AI133"/>
      <c r="AJ133"/>
      <c r="AK133"/>
      <c r="AM133"/>
      <c r="AN133"/>
      <c r="AO133"/>
      <c r="AP133"/>
      <c r="AQ133"/>
      <c r="AR133"/>
    </row>
    <row r="134" spans="1:44" x14ac:dyDescent="0.25">
      <c r="A134" s="5" t="s">
        <v>19</v>
      </c>
      <c r="B134" s="8">
        <v>24</v>
      </c>
      <c r="C134" s="8">
        <v>1</v>
      </c>
      <c r="D134" s="5" t="s">
        <v>1</v>
      </c>
      <c r="E134" s="13">
        <v>16.22</v>
      </c>
      <c r="F134" s="13">
        <f>E134*96</f>
        <v>1557.12</v>
      </c>
      <c r="G134" s="13">
        <f>E134*96</f>
        <v>1557.12</v>
      </c>
      <c r="H134" s="13">
        <f>E134*96</f>
        <v>1557.12</v>
      </c>
      <c r="I134" s="13">
        <f>E134*62</f>
        <v>1005.6399999999999</v>
      </c>
      <c r="J134" s="21">
        <f>E134*350</f>
        <v>5677</v>
      </c>
      <c r="K134"/>
      <c r="L134"/>
      <c r="Y134"/>
      <c r="Z134"/>
      <c r="AA134"/>
      <c r="AB134"/>
      <c r="AC134"/>
      <c r="AD134"/>
      <c r="AF134"/>
      <c r="AG134"/>
      <c r="AH134"/>
      <c r="AI134"/>
      <c r="AJ134"/>
      <c r="AK134"/>
      <c r="AM134"/>
      <c r="AN134"/>
      <c r="AO134"/>
      <c r="AP134"/>
      <c r="AQ134"/>
      <c r="AR134"/>
    </row>
    <row r="135" spans="1:44" x14ac:dyDescent="0.25">
      <c r="A135" s="5" t="s">
        <v>19</v>
      </c>
      <c r="B135" s="8">
        <v>24</v>
      </c>
      <c r="C135" s="8">
        <v>2</v>
      </c>
      <c r="D135" s="5" t="s">
        <v>1</v>
      </c>
      <c r="E135" s="13">
        <v>17.55</v>
      </c>
      <c r="F135" s="13">
        <f>E135*96</f>
        <v>1684.8000000000002</v>
      </c>
      <c r="G135" s="13">
        <f>E135*96</f>
        <v>1684.8000000000002</v>
      </c>
      <c r="H135" s="13">
        <f>E135*96</f>
        <v>1684.8000000000002</v>
      </c>
      <c r="I135" s="13">
        <f>E135*62</f>
        <v>1088.1000000000001</v>
      </c>
      <c r="J135" s="21">
        <f>E135*350</f>
        <v>6142.5</v>
      </c>
      <c r="K135"/>
      <c r="L135"/>
      <c r="Y135"/>
      <c r="Z135"/>
      <c r="AA135"/>
      <c r="AB135"/>
      <c r="AC135"/>
      <c r="AD135"/>
      <c r="AF135"/>
      <c r="AG135"/>
      <c r="AH135"/>
      <c r="AI135"/>
      <c r="AJ135"/>
      <c r="AK135"/>
      <c r="AM135"/>
      <c r="AN135"/>
      <c r="AO135"/>
      <c r="AP135"/>
      <c r="AQ135"/>
      <c r="AR135"/>
    </row>
    <row r="136" spans="1:44" x14ac:dyDescent="0.25">
      <c r="A136" s="5" t="s">
        <v>19</v>
      </c>
      <c r="B136" s="8">
        <v>24</v>
      </c>
      <c r="C136" s="8">
        <v>3</v>
      </c>
      <c r="D136" s="5" t="s">
        <v>1</v>
      </c>
      <c r="E136" s="13">
        <v>16.22</v>
      </c>
      <c r="F136" s="13">
        <f>E136*96</f>
        <v>1557.12</v>
      </c>
      <c r="G136" s="13">
        <f>E136*96</f>
        <v>1557.12</v>
      </c>
      <c r="H136" s="13">
        <f>E136*96</f>
        <v>1557.12</v>
      </c>
      <c r="I136" s="13">
        <f>E136*62</f>
        <v>1005.6399999999999</v>
      </c>
      <c r="J136" s="21">
        <f>E136*350</f>
        <v>5677</v>
      </c>
      <c r="K136"/>
      <c r="L136"/>
      <c r="Y136"/>
      <c r="Z136"/>
      <c r="AA136"/>
      <c r="AB136"/>
      <c r="AC136"/>
      <c r="AD136"/>
      <c r="AF136"/>
      <c r="AG136"/>
      <c r="AH136"/>
      <c r="AI136"/>
      <c r="AJ136"/>
      <c r="AK136"/>
      <c r="AM136"/>
      <c r="AN136"/>
      <c r="AO136"/>
      <c r="AP136"/>
      <c r="AQ136"/>
      <c r="AR136"/>
    </row>
    <row r="137" spans="1:44" x14ac:dyDescent="0.25">
      <c r="A137" s="5" t="s">
        <v>19</v>
      </c>
      <c r="B137" s="8">
        <v>24</v>
      </c>
      <c r="C137" s="8">
        <v>4</v>
      </c>
      <c r="D137" s="5" t="s">
        <v>8</v>
      </c>
      <c r="E137" s="13">
        <v>27.21</v>
      </c>
      <c r="F137" s="13">
        <f>E137*96</f>
        <v>2612.16</v>
      </c>
      <c r="G137" s="13">
        <f>E137*96</f>
        <v>2612.16</v>
      </c>
      <c r="H137" s="13">
        <f>E137*96</f>
        <v>2612.16</v>
      </c>
      <c r="I137" s="13">
        <f>E137*62</f>
        <v>1687.02</v>
      </c>
      <c r="J137" s="21">
        <f>E137*350</f>
        <v>9523.5</v>
      </c>
      <c r="K137"/>
      <c r="L137"/>
      <c r="Y137"/>
      <c r="Z137"/>
      <c r="AA137"/>
      <c r="AB137"/>
      <c r="AC137"/>
      <c r="AD137"/>
      <c r="AF137"/>
      <c r="AG137"/>
      <c r="AH137"/>
      <c r="AI137"/>
      <c r="AJ137"/>
      <c r="AK137"/>
      <c r="AM137"/>
      <c r="AN137"/>
      <c r="AO137"/>
      <c r="AP137"/>
      <c r="AQ137"/>
      <c r="AR137"/>
    </row>
    <row r="138" spans="1:44" x14ac:dyDescent="0.25">
      <c r="A138" s="5" t="s">
        <v>19</v>
      </c>
      <c r="B138" s="8">
        <v>24</v>
      </c>
      <c r="C138" s="8">
        <v>5</v>
      </c>
      <c r="D138" s="5" t="s">
        <v>8</v>
      </c>
      <c r="E138" s="13">
        <v>22.15</v>
      </c>
      <c r="F138" s="13">
        <f>E138*96</f>
        <v>2126.3999999999996</v>
      </c>
      <c r="G138" s="13">
        <f>E138*96</f>
        <v>2126.3999999999996</v>
      </c>
      <c r="H138" s="13">
        <f>E138*96</f>
        <v>2126.3999999999996</v>
      </c>
      <c r="I138" s="13">
        <f>E138*62</f>
        <v>1373.3</v>
      </c>
      <c r="J138" s="21">
        <f>E138*350</f>
        <v>7752.4999999999991</v>
      </c>
      <c r="K138"/>
      <c r="L138"/>
      <c r="Y138"/>
      <c r="Z138"/>
      <c r="AA138"/>
      <c r="AB138"/>
      <c r="AC138"/>
      <c r="AD138"/>
      <c r="AF138"/>
      <c r="AG138"/>
      <c r="AH138"/>
      <c r="AI138"/>
      <c r="AJ138"/>
      <c r="AK138"/>
      <c r="AM138"/>
      <c r="AN138"/>
      <c r="AO138"/>
      <c r="AP138"/>
      <c r="AQ138"/>
      <c r="AR138"/>
    </row>
    <row r="139" spans="1:44" x14ac:dyDescent="0.25">
      <c r="A139" s="5" t="s">
        <v>19</v>
      </c>
      <c r="B139" s="8">
        <v>24</v>
      </c>
      <c r="C139" s="8">
        <v>6</v>
      </c>
      <c r="D139" s="5" t="s">
        <v>8</v>
      </c>
      <c r="E139" s="13">
        <v>22.82</v>
      </c>
      <c r="F139" s="13">
        <f>E139*96</f>
        <v>2190.7200000000003</v>
      </c>
      <c r="G139" s="13">
        <f>E139*96</f>
        <v>2190.7200000000003</v>
      </c>
      <c r="H139" s="13">
        <f>E139*96</f>
        <v>2190.7200000000003</v>
      </c>
      <c r="I139" s="13">
        <f>E139*62</f>
        <v>1414.84</v>
      </c>
      <c r="J139" s="21">
        <f>E139*350</f>
        <v>7987</v>
      </c>
      <c r="K139"/>
      <c r="L139"/>
      <c r="Y139"/>
      <c r="Z139"/>
      <c r="AA139"/>
      <c r="AB139"/>
      <c r="AC139"/>
      <c r="AD139"/>
      <c r="AF139"/>
      <c r="AG139"/>
      <c r="AH139"/>
      <c r="AI139"/>
      <c r="AJ139"/>
      <c r="AK139"/>
      <c r="AM139"/>
      <c r="AN139"/>
      <c r="AO139"/>
      <c r="AP139"/>
      <c r="AQ139"/>
      <c r="AR139"/>
    </row>
    <row r="140" spans="1:44" x14ac:dyDescent="0.25">
      <c r="A140" s="5" t="s">
        <v>19</v>
      </c>
      <c r="B140" s="8">
        <v>24</v>
      </c>
      <c r="C140" s="8">
        <v>7</v>
      </c>
      <c r="D140" s="5" t="s">
        <v>1</v>
      </c>
      <c r="E140" s="13">
        <v>17.23</v>
      </c>
      <c r="F140" s="13">
        <f>E140*96</f>
        <v>1654.08</v>
      </c>
      <c r="G140" s="13">
        <f>E140*96</f>
        <v>1654.08</v>
      </c>
      <c r="H140" s="13">
        <f>E140*96</f>
        <v>1654.08</v>
      </c>
      <c r="I140" s="13">
        <f>E140*62</f>
        <v>1068.26</v>
      </c>
      <c r="J140" s="21">
        <f>E140*350</f>
        <v>6030.5</v>
      </c>
      <c r="K140"/>
      <c r="L140"/>
      <c r="Y140"/>
      <c r="Z140"/>
      <c r="AA140"/>
      <c r="AB140"/>
      <c r="AC140"/>
      <c r="AD140"/>
      <c r="AF140"/>
      <c r="AG140"/>
      <c r="AH140"/>
      <c r="AI140"/>
      <c r="AJ140"/>
      <c r="AK140"/>
      <c r="AM140"/>
      <c r="AN140"/>
      <c r="AO140"/>
      <c r="AP140"/>
      <c r="AQ140"/>
      <c r="AR140"/>
    </row>
    <row r="141" spans="1:44" x14ac:dyDescent="0.25">
      <c r="A141" s="5" t="s">
        <v>19</v>
      </c>
      <c r="B141" s="8">
        <v>24</v>
      </c>
      <c r="C141" s="8">
        <v>8</v>
      </c>
      <c r="D141" s="5" t="s">
        <v>1</v>
      </c>
      <c r="E141" s="13">
        <v>17.89</v>
      </c>
      <c r="F141" s="13">
        <f>E141*96</f>
        <v>1717.44</v>
      </c>
      <c r="G141" s="13">
        <f>E141*96</f>
        <v>1717.44</v>
      </c>
      <c r="H141" s="13">
        <f>E141*96</f>
        <v>1717.44</v>
      </c>
      <c r="I141" s="13">
        <f>E141*62</f>
        <v>1109.18</v>
      </c>
      <c r="J141" s="21">
        <f>E141*350</f>
        <v>6261.5</v>
      </c>
      <c r="K141"/>
      <c r="L141"/>
      <c r="Y141"/>
      <c r="Z141"/>
      <c r="AA141"/>
      <c r="AB141"/>
      <c r="AC141"/>
      <c r="AD141"/>
      <c r="AF141"/>
      <c r="AG141"/>
      <c r="AH141"/>
      <c r="AI141"/>
      <c r="AJ141"/>
      <c r="AK141"/>
      <c r="AM141"/>
      <c r="AN141"/>
      <c r="AO141"/>
      <c r="AP141"/>
      <c r="AQ141"/>
      <c r="AR141"/>
    </row>
    <row r="142" spans="1:44" x14ac:dyDescent="0.25">
      <c r="A142" s="5" t="s">
        <v>19</v>
      </c>
      <c r="B142" s="8">
        <v>24</v>
      </c>
      <c r="C142" s="8">
        <v>9</v>
      </c>
      <c r="D142" s="5" t="s">
        <v>1</v>
      </c>
      <c r="E142" s="13">
        <v>16.55</v>
      </c>
      <c r="F142" s="13">
        <f>E142*96</f>
        <v>1588.8000000000002</v>
      </c>
      <c r="G142" s="13">
        <f>E142*96</f>
        <v>1588.8000000000002</v>
      </c>
      <c r="H142" s="13">
        <f>E142*96</f>
        <v>1588.8000000000002</v>
      </c>
      <c r="I142" s="13">
        <f>E142*62</f>
        <v>1026.1000000000001</v>
      </c>
      <c r="J142" s="21">
        <f>E142*350</f>
        <v>5792.5</v>
      </c>
      <c r="K142"/>
      <c r="L142"/>
      <c r="Y142"/>
      <c r="Z142"/>
      <c r="AA142"/>
      <c r="AB142"/>
      <c r="AC142"/>
      <c r="AD142"/>
      <c r="AF142"/>
      <c r="AG142"/>
      <c r="AH142"/>
      <c r="AI142"/>
      <c r="AJ142"/>
      <c r="AK142"/>
      <c r="AM142"/>
      <c r="AN142"/>
      <c r="AO142"/>
      <c r="AP142"/>
      <c r="AQ142"/>
      <c r="AR142"/>
    </row>
    <row r="143" spans="1:44" x14ac:dyDescent="0.25">
      <c r="A143" s="5" t="s">
        <v>19</v>
      </c>
      <c r="B143" s="8">
        <v>24</v>
      </c>
      <c r="C143" s="8">
        <v>10</v>
      </c>
      <c r="D143" s="5" t="s">
        <v>1</v>
      </c>
      <c r="E143" s="13">
        <v>17.23</v>
      </c>
      <c r="F143" s="13">
        <f>E143*96</f>
        <v>1654.08</v>
      </c>
      <c r="G143" s="13">
        <f>E143*96</f>
        <v>1654.08</v>
      </c>
      <c r="H143" s="13">
        <f>E143*96</f>
        <v>1654.08</v>
      </c>
      <c r="I143" s="13">
        <f>E143*62</f>
        <v>1068.26</v>
      </c>
      <c r="J143" s="21">
        <f>E143*350</f>
        <v>6030.5</v>
      </c>
      <c r="K143"/>
      <c r="L143"/>
      <c r="Y143"/>
      <c r="Z143"/>
      <c r="AA143"/>
      <c r="AB143"/>
      <c r="AC143"/>
      <c r="AD143"/>
      <c r="AF143"/>
      <c r="AG143"/>
      <c r="AH143"/>
      <c r="AI143"/>
      <c r="AJ143"/>
      <c r="AK143"/>
      <c r="AM143"/>
      <c r="AN143"/>
      <c r="AO143"/>
      <c r="AP143"/>
      <c r="AQ143"/>
      <c r="AR143"/>
    </row>
    <row r="144" spans="1:44" x14ac:dyDescent="0.25">
      <c r="A144" s="5" t="s">
        <v>19</v>
      </c>
      <c r="B144" s="8">
        <v>24</v>
      </c>
      <c r="C144" s="8">
        <v>11</v>
      </c>
      <c r="D144" s="5" t="s">
        <v>1</v>
      </c>
      <c r="E144" s="13">
        <v>16.88</v>
      </c>
      <c r="F144" s="13">
        <f>E144*96</f>
        <v>1620.48</v>
      </c>
      <c r="G144" s="13">
        <f>E144*96</f>
        <v>1620.48</v>
      </c>
      <c r="H144" s="13">
        <f>E144*96</f>
        <v>1620.48</v>
      </c>
      <c r="I144" s="13">
        <f>E144*62</f>
        <v>1046.56</v>
      </c>
      <c r="J144" s="21">
        <f>E144*350</f>
        <v>5908</v>
      </c>
      <c r="K144"/>
      <c r="L144"/>
      <c r="Y144"/>
      <c r="Z144"/>
      <c r="AA144"/>
      <c r="AB144"/>
      <c r="AC144"/>
      <c r="AD144"/>
      <c r="AF144"/>
      <c r="AG144"/>
      <c r="AH144"/>
      <c r="AI144"/>
      <c r="AJ144"/>
      <c r="AK144"/>
      <c r="AM144"/>
      <c r="AN144"/>
      <c r="AO144"/>
      <c r="AP144"/>
      <c r="AQ144"/>
      <c r="AR144"/>
    </row>
    <row r="145" spans="1:44" x14ac:dyDescent="0.25">
      <c r="A145" s="5" t="s">
        <v>19</v>
      </c>
      <c r="B145" s="8">
        <v>24</v>
      </c>
      <c r="C145" s="8">
        <v>12</v>
      </c>
      <c r="D145" s="5" t="s">
        <v>1</v>
      </c>
      <c r="E145" s="13">
        <v>16.22</v>
      </c>
      <c r="F145" s="13">
        <f>E145*96</f>
        <v>1557.12</v>
      </c>
      <c r="G145" s="13">
        <f>E145*96</f>
        <v>1557.12</v>
      </c>
      <c r="H145" s="13">
        <f>E145*96</f>
        <v>1557.12</v>
      </c>
      <c r="I145" s="13">
        <f>E145*62</f>
        <v>1005.6399999999999</v>
      </c>
      <c r="J145" s="21">
        <f>E145*350</f>
        <v>5677</v>
      </c>
      <c r="K145"/>
      <c r="L145"/>
      <c r="Y145"/>
      <c r="Z145"/>
      <c r="AA145"/>
      <c r="AB145"/>
      <c r="AC145"/>
      <c r="AD145"/>
      <c r="AF145"/>
      <c r="AG145"/>
      <c r="AH145"/>
      <c r="AI145"/>
      <c r="AJ145"/>
      <c r="AK145"/>
      <c r="AM145"/>
      <c r="AN145"/>
      <c r="AO145"/>
      <c r="AP145"/>
      <c r="AQ145"/>
      <c r="AR145"/>
    </row>
    <row r="146" spans="1:44" x14ac:dyDescent="0.25">
      <c r="A146" s="5" t="s">
        <v>19</v>
      </c>
      <c r="B146" s="8">
        <v>24</v>
      </c>
      <c r="C146" s="8">
        <v>13</v>
      </c>
      <c r="D146" s="5" t="s">
        <v>1</v>
      </c>
      <c r="E146" s="13">
        <v>16.55</v>
      </c>
      <c r="F146" s="13">
        <f>E146*96</f>
        <v>1588.8000000000002</v>
      </c>
      <c r="G146" s="13">
        <f>E146*96</f>
        <v>1588.8000000000002</v>
      </c>
      <c r="H146" s="13">
        <f>E146*96</f>
        <v>1588.8000000000002</v>
      </c>
      <c r="I146" s="13">
        <f>E146*62</f>
        <v>1026.1000000000001</v>
      </c>
      <c r="J146" s="21">
        <f>E146*350</f>
        <v>5792.5</v>
      </c>
      <c r="K146"/>
      <c r="L146"/>
      <c r="Y146"/>
      <c r="Z146"/>
      <c r="AA146"/>
      <c r="AB146"/>
      <c r="AC146"/>
      <c r="AD146"/>
      <c r="AF146"/>
      <c r="AG146"/>
      <c r="AH146"/>
      <c r="AI146"/>
      <c r="AJ146"/>
      <c r="AK146"/>
      <c r="AM146"/>
      <c r="AN146"/>
      <c r="AO146"/>
      <c r="AP146"/>
      <c r="AQ146"/>
      <c r="AR146"/>
    </row>
    <row r="147" spans="1:44" x14ac:dyDescent="0.25">
      <c r="A147" s="5" t="s">
        <v>19</v>
      </c>
      <c r="B147" s="8">
        <v>24</v>
      </c>
      <c r="C147" s="8">
        <v>14</v>
      </c>
      <c r="D147" s="5" t="s">
        <v>1</v>
      </c>
      <c r="E147" s="13">
        <v>16.22</v>
      </c>
      <c r="F147" s="13">
        <f>E147*96</f>
        <v>1557.12</v>
      </c>
      <c r="G147" s="13">
        <f>E147*96</f>
        <v>1557.12</v>
      </c>
      <c r="H147" s="13">
        <f>E147*96</f>
        <v>1557.12</v>
      </c>
      <c r="I147" s="13">
        <f>E147*62</f>
        <v>1005.6399999999999</v>
      </c>
      <c r="J147" s="21">
        <f>E147*350</f>
        <v>5677</v>
      </c>
      <c r="K147"/>
      <c r="L147"/>
      <c r="Y147"/>
      <c r="Z147"/>
      <c r="AA147"/>
      <c r="AB147"/>
      <c r="AC147"/>
      <c r="AD147"/>
      <c r="AF147"/>
      <c r="AG147"/>
      <c r="AH147"/>
      <c r="AI147"/>
      <c r="AJ147"/>
      <c r="AK147"/>
      <c r="AM147"/>
      <c r="AN147"/>
      <c r="AO147"/>
      <c r="AP147"/>
      <c r="AQ147"/>
      <c r="AR147"/>
    </row>
    <row r="148" spans="1:44" x14ac:dyDescent="0.25">
      <c r="A148" s="5" t="s">
        <v>19</v>
      </c>
      <c r="B148" s="8">
        <v>24</v>
      </c>
      <c r="C148" s="8">
        <v>15</v>
      </c>
      <c r="D148" s="5" t="s">
        <v>1</v>
      </c>
      <c r="E148" s="13">
        <v>15.88</v>
      </c>
      <c r="F148" s="13">
        <f>E148*96</f>
        <v>1524.48</v>
      </c>
      <c r="G148" s="13">
        <f>E148*96</f>
        <v>1524.48</v>
      </c>
      <c r="H148" s="13">
        <f>E148*96</f>
        <v>1524.48</v>
      </c>
      <c r="I148" s="13">
        <f>E148*62</f>
        <v>984.56000000000006</v>
      </c>
      <c r="J148" s="21">
        <f>E148*350</f>
        <v>5558</v>
      </c>
      <c r="K148"/>
      <c r="L148"/>
      <c r="Y148"/>
      <c r="Z148"/>
      <c r="AA148"/>
      <c r="AB148"/>
      <c r="AC148"/>
      <c r="AD148"/>
      <c r="AF148"/>
      <c r="AG148"/>
      <c r="AH148"/>
      <c r="AI148"/>
      <c r="AJ148"/>
      <c r="AK148"/>
      <c r="AM148"/>
      <c r="AN148"/>
      <c r="AO148"/>
      <c r="AP148"/>
      <c r="AQ148"/>
      <c r="AR148"/>
    </row>
    <row r="149" spans="1:44" x14ac:dyDescent="0.25">
      <c r="A149" s="5" t="s">
        <v>19</v>
      </c>
      <c r="B149" s="8">
        <v>24</v>
      </c>
      <c r="C149" s="8">
        <v>16</v>
      </c>
      <c r="D149" s="5" t="s">
        <v>1</v>
      </c>
      <c r="E149" s="13">
        <v>15.88</v>
      </c>
      <c r="F149" s="13">
        <f>E149*96</f>
        <v>1524.48</v>
      </c>
      <c r="G149" s="13">
        <f>E149*96</f>
        <v>1524.48</v>
      </c>
      <c r="H149" s="13">
        <f>E149*96</f>
        <v>1524.48</v>
      </c>
      <c r="I149" s="13">
        <f>E149*62</f>
        <v>984.56000000000006</v>
      </c>
      <c r="J149" s="21">
        <f>E149*350</f>
        <v>5558</v>
      </c>
      <c r="K149"/>
      <c r="L149"/>
      <c r="Y149"/>
      <c r="Z149"/>
      <c r="AA149"/>
      <c r="AB149"/>
      <c r="AC149"/>
      <c r="AD149"/>
      <c r="AF149"/>
      <c r="AG149"/>
      <c r="AH149"/>
      <c r="AI149"/>
      <c r="AJ149"/>
      <c r="AK149"/>
      <c r="AM149"/>
      <c r="AN149"/>
      <c r="AO149"/>
      <c r="AP149"/>
      <c r="AQ149"/>
      <c r="AR149"/>
    </row>
    <row r="150" spans="1:44" x14ac:dyDescent="0.25">
      <c r="A150" s="5" t="s">
        <v>19</v>
      </c>
      <c r="B150" s="8">
        <v>60</v>
      </c>
      <c r="C150" s="8">
        <v>1</v>
      </c>
      <c r="D150" s="5" t="s">
        <v>1</v>
      </c>
      <c r="E150" s="13">
        <v>17.89</v>
      </c>
      <c r="F150" s="13">
        <f>E150*96</f>
        <v>1717.44</v>
      </c>
      <c r="G150" s="13">
        <f>E150*96</f>
        <v>1717.44</v>
      </c>
      <c r="H150" s="13">
        <f>E150*96</f>
        <v>1717.44</v>
      </c>
      <c r="I150" s="13">
        <f>E150*62</f>
        <v>1109.18</v>
      </c>
      <c r="J150" s="21">
        <f>E150*350</f>
        <v>6261.5</v>
      </c>
      <c r="K150"/>
      <c r="L150"/>
      <c r="Y150"/>
      <c r="Z150"/>
      <c r="AA150"/>
      <c r="AB150"/>
      <c r="AC150"/>
      <c r="AD150"/>
      <c r="AF150"/>
      <c r="AG150"/>
      <c r="AH150"/>
      <c r="AI150"/>
      <c r="AJ150"/>
      <c r="AK150"/>
      <c r="AM150"/>
      <c r="AN150"/>
      <c r="AO150"/>
      <c r="AP150"/>
      <c r="AQ150"/>
      <c r="AR150"/>
    </row>
    <row r="151" spans="1:44" x14ac:dyDescent="0.25">
      <c r="A151" s="5" t="s">
        <v>19</v>
      </c>
      <c r="B151" s="8">
        <v>60</v>
      </c>
      <c r="C151" s="8">
        <v>2</v>
      </c>
      <c r="D151" s="5" t="s">
        <v>1</v>
      </c>
      <c r="E151" s="13">
        <v>18.23</v>
      </c>
      <c r="F151" s="13">
        <f>E151*96</f>
        <v>1750.08</v>
      </c>
      <c r="G151" s="13">
        <f>E151*96</f>
        <v>1750.08</v>
      </c>
      <c r="H151" s="13">
        <f>E151*96</f>
        <v>1750.08</v>
      </c>
      <c r="I151" s="13">
        <f>E151*62</f>
        <v>1130.26</v>
      </c>
      <c r="J151" s="21">
        <f>E151*350</f>
        <v>6380.5</v>
      </c>
      <c r="K151"/>
      <c r="L151"/>
      <c r="Y151"/>
      <c r="Z151"/>
      <c r="AA151"/>
      <c r="AB151"/>
      <c r="AC151"/>
      <c r="AD151"/>
      <c r="AF151"/>
      <c r="AG151"/>
      <c r="AH151"/>
      <c r="AI151"/>
      <c r="AJ151"/>
      <c r="AK151"/>
      <c r="AM151"/>
      <c r="AN151"/>
      <c r="AO151"/>
      <c r="AP151"/>
      <c r="AQ151"/>
      <c r="AR151"/>
    </row>
    <row r="152" spans="1:44" x14ac:dyDescent="0.25">
      <c r="A152" s="5" t="s">
        <v>19</v>
      </c>
      <c r="B152" s="8">
        <v>60</v>
      </c>
      <c r="C152" s="8">
        <v>3</v>
      </c>
      <c r="D152" s="5" t="s">
        <v>1</v>
      </c>
      <c r="E152" s="13">
        <v>17.23</v>
      </c>
      <c r="F152" s="13">
        <f>E152*96</f>
        <v>1654.08</v>
      </c>
      <c r="G152" s="13">
        <f>E152*96</f>
        <v>1654.08</v>
      </c>
      <c r="H152" s="13">
        <f>E152*96</f>
        <v>1654.08</v>
      </c>
      <c r="I152" s="13">
        <f>E152*62</f>
        <v>1068.26</v>
      </c>
      <c r="J152" s="21">
        <f>E152*350</f>
        <v>6030.5</v>
      </c>
      <c r="K152"/>
      <c r="L152"/>
      <c r="Y152"/>
      <c r="Z152"/>
      <c r="AA152"/>
      <c r="AB152"/>
      <c r="AC152"/>
      <c r="AD152"/>
      <c r="AF152"/>
      <c r="AG152"/>
      <c r="AH152"/>
      <c r="AI152"/>
      <c r="AJ152"/>
      <c r="AK152"/>
      <c r="AM152"/>
      <c r="AN152"/>
      <c r="AO152"/>
      <c r="AP152"/>
      <c r="AQ152"/>
      <c r="AR152"/>
    </row>
    <row r="153" spans="1:44" x14ac:dyDescent="0.25">
      <c r="A153" s="5" t="s">
        <v>19</v>
      </c>
      <c r="B153" s="8">
        <v>60</v>
      </c>
      <c r="C153" s="8">
        <v>4</v>
      </c>
      <c r="D153" s="5" t="s">
        <v>1</v>
      </c>
      <c r="E153" s="13">
        <v>20.21</v>
      </c>
      <c r="F153" s="13">
        <f>E153*96</f>
        <v>1940.16</v>
      </c>
      <c r="G153" s="13">
        <f>E153*96</f>
        <v>1940.16</v>
      </c>
      <c r="H153" s="13">
        <f>E153*96</f>
        <v>1940.16</v>
      </c>
      <c r="I153" s="13">
        <f>E153*62</f>
        <v>1253.02</v>
      </c>
      <c r="J153" s="21">
        <f>E153*350</f>
        <v>7073.5</v>
      </c>
      <c r="K153"/>
      <c r="L153"/>
      <c r="Y153"/>
      <c r="Z153"/>
      <c r="AA153"/>
      <c r="AB153"/>
      <c r="AC153"/>
      <c r="AD153"/>
      <c r="AF153"/>
      <c r="AG153"/>
      <c r="AH153"/>
      <c r="AI153"/>
      <c r="AJ153"/>
      <c r="AK153"/>
      <c r="AM153"/>
      <c r="AN153"/>
      <c r="AO153"/>
      <c r="AP153"/>
      <c r="AQ153"/>
      <c r="AR153"/>
    </row>
    <row r="154" spans="1:44" x14ac:dyDescent="0.25">
      <c r="A154" s="5" t="s">
        <v>19</v>
      </c>
      <c r="B154" s="8">
        <v>60</v>
      </c>
      <c r="C154" s="8">
        <v>5</v>
      </c>
      <c r="D154" s="5" t="s">
        <v>1</v>
      </c>
      <c r="E154" s="13">
        <v>17.55</v>
      </c>
      <c r="F154" s="13">
        <f>E154*96</f>
        <v>1684.8000000000002</v>
      </c>
      <c r="G154" s="13">
        <f>E154*96</f>
        <v>1684.8000000000002</v>
      </c>
      <c r="H154" s="13">
        <f>E154*96</f>
        <v>1684.8000000000002</v>
      </c>
      <c r="I154" s="13">
        <f>E154*62</f>
        <v>1088.1000000000001</v>
      </c>
      <c r="J154" s="21">
        <f>E154*350</f>
        <v>6142.5</v>
      </c>
      <c r="K154"/>
      <c r="L154"/>
      <c r="Y154"/>
      <c r="Z154"/>
      <c r="AA154"/>
      <c r="AB154"/>
      <c r="AC154"/>
      <c r="AD154"/>
      <c r="AF154"/>
      <c r="AG154"/>
      <c r="AH154"/>
      <c r="AI154"/>
      <c r="AJ154"/>
      <c r="AK154"/>
      <c r="AM154"/>
      <c r="AN154"/>
      <c r="AO154"/>
      <c r="AP154"/>
      <c r="AQ154"/>
      <c r="AR154"/>
    </row>
    <row r="155" spans="1:44" x14ac:dyDescent="0.25">
      <c r="A155" s="5" t="s">
        <v>19</v>
      </c>
      <c r="B155" s="8">
        <v>60</v>
      </c>
      <c r="C155" s="8">
        <v>6</v>
      </c>
      <c r="D155" s="5" t="s">
        <v>1</v>
      </c>
      <c r="E155" s="13">
        <v>17.89</v>
      </c>
      <c r="F155" s="13">
        <f>E155*96</f>
        <v>1717.44</v>
      </c>
      <c r="G155" s="13">
        <f>E155*96</f>
        <v>1717.44</v>
      </c>
      <c r="H155" s="13">
        <f>E155*96</f>
        <v>1717.44</v>
      </c>
      <c r="I155" s="13">
        <f>E155*62</f>
        <v>1109.18</v>
      </c>
      <c r="J155" s="21">
        <f>E155*350</f>
        <v>6261.5</v>
      </c>
      <c r="K155"/>
      <c r="L155"/>
      <c r="Y155"/>
      <c r="Z155"/>
      <c r="AA155"/>
      <c r="AB155"/>
      <c r="AC155"/>
      <c r="AD155"/>
      <c r="AF155"/>
      <c r="AG155"/>
      <c r="AH155"/>
      <c r="AI155"/>
      <c r="AJ155"/>
      <c r="AK155"/>
      <c r="AM155"/>
      <c r="AN155"/>
      <c r="AO155"/>
      <c r="AP155"/>
      <c r="AQ155"/>
      <c r="AR155"/>
    </row>
    <row r="156" spans="1:44" x14ac:dyDescent="0.25">
      <c r="A156" s="5" t="s">
        <v>19</v>
      </c>
      <c r="B156" s="8">
        <v>60</v>
      </c>
      <c r="C156" s="8">
        <v>7</v>
      </c>
      <c r="D156" s="5" t="s">
        <v>1</v>
      </c>
      <c r="E156" s="13">
        <v>15.55</v>
      </c>
      <c r="F156" s="13">
        <f>E156*96</f>
        <v>1492.8000000000002</v>
      </c>
      <c r="G156" s="13">
        <f>E156*96</f>
        <v>1492.8000000000002</v>
      </c>
      <c r="H156" s="13">
        <f>E156*96</f>
        <v>1492.8000000000002</v>
      </c>
      <c r="I156" s="13">
        <f>E156*62</f>
        <v>964.1</v>
      </c>
      <c r="J156" s="21">
        <f>E156*350</f>
        <v>5442.5</v>
      </c>
      <c r="K156"/>
      <c r="L156"/>
      <c r="Y156"/>
      <c r="Z156"/>
      <c r="AA156"/>
      <c r="AB156"/>
      <c r="AC156"/>
      <c r="AD156"/>
      <c r="AF156"/>
      <c r="AG156"/>
      <c r="AH156"/>
      <c r="AI156"/>
      <c r="AJ156"/>
      <c r="AK156"/>
      <c r="AM156"/>
      <c r="AN156"/>
      <c r="AO156"/>
      <c r="AP156"/>
      <c r="AQ156"/>
      <c r="AR156"/>
    </row>
    <row r="157" spans="1:44" x14ac:dyDescent="0.25">
      <c r="A157" s="5" t="s">
        <v>2</v>
      </c>
      <c r="B157" s="8">
        <v>1</v>
      </c>
      <c r="C157" s="8">
        <v>1</v>
      </c>
      <c r="D157" s="5" t="s">
        <v>1</v>
      </c>
      <c r="E157" s="13">
        <v>17.55</v>
      </c>
      <c r="F157" s="13">
        <f>E157*96</f>
        <v>1684.8000000000002</v>
      </c>
      <c r="G157" s="13">
        <f>E157*96</f>
        <v>1684.8000000000002</v>
      </c>
      <c r="H157" s="13">
        <f>E157*96</f>
        <v>1684.8000000000002</v>
      </c>
      <c r="I157" s="13">
        <f>E157*62</f>
        <v>1088.1000000000001</v>
      </c>
      <c r="J157" s="21">
        <f>E157*350</f>
        <v>6142.5</v>
      </c>
      <c r="K157"/>
      <c r="L157"/>
      <c r="Y157"/>
      <c r="Z157"/>
      <c r="AA157"/>
      <c r="AB157"/>
      <c r="AC157"/>
      <c r="AD157"/>
      <c r="AF157"/>
      <c r="AG157"/>
      <c r="AH157"/>
      <c r="AI157"/>
      <c r="AJ157"/>
      <c r="AK157"/>
      <c r="AM157"/>
      <c r="AN157"/>
      <c r="AO157"/>
      <c r="AP157"/>
      <c r="AQ157"/>
      <c r="AR157"/>
    </row>
    <row r="158" spans="1:44" x14ac:dyDescent="0.25">
      <c r="A158" s="5" t="s">
        <v>2</v>
      </c>
      <c r="B158" s="8">
        <v>1</v>
      </c>
      <c r="C158" s="8">
        <v>2</v>
      </c>
      <c r="D158" s="5" t="s">
        <v>1</v>
      </c>
      <c r="E158" s="13">
        <v>18.23</v>
      </c>
      <c r="F158" s="13">
        <f>E158*96</f>
        <v>1750.08</v>
      </c>
      <c r="G158" s="13">
        <f>E158*96</f>
        <v>1750.08</v>
      </c>
      <c r="H158" s="13">
        <f>E158*96</f>
        <v>1750.08</v>
      </c>
      <c r="I158" s="13">
        <f>E158*62</f>
        <v>1130.26</v>
      </c>
      <c r="J158" s="21">
        <f>E158*350</f>
        <v>6380.5</v>
      </c>
      <c r="K158"/>
      <c r="L158"/>
      <c r="Y158"/>
      <c r="Z158"/>
      <c r="AA158"/>
      <c r="AB158"/>
      <c r="AC158"/>
      <c r="AD158"/>
      <c r="AF158"/>
      <c r="AG158"/>
      <c r="AH158"/>
      <c r="AI158"/>
      <c r="AJ158"/>
      <c r="AK158"/>
      <c r="AM158"/>
      <c r="AN158"/>
      <c r="AO158"/>
      <c r="AP158"/>
      <c r="AQ158"/>
      <c r="AR158"/>
    </row>
    <row r="159" spans="1:44" x14ac:dyDescent="0.25">
      <c r="A159" s="5" t="s">
        <v>2</v>
      </c>
      <c r="B159" s="8">
        <v>1</v>
      </c>
      <c r="C159" s="8">
        <v>3</v>
      </c>
      <c r="D159" s="5" t="s">
        <v>1</v>
      </c>
      <c r="E159" s="13">
        <v>15.55</v>
      </c>
      <c r="F159" s="13">
        <f>E159*96</f>
        <v>1492.8000000000002</v>
      </c>
      <c r="G159" s="13">
        <f>E159*96</f>
        <v>1492.8000000000002</v>
      </c>
      <c r="H159" s="13">
        <f>E159*96</f>
        <v>1492.8000000000002</v>
      </c>
      <c r="I159" s="13">
        <f>E159*62</f>
        <v>964.1</v>
      </c>
      <c r="J159" s="21">
        <f>E159*350</f>
        <v>5442.5</v>
      </c>
      <c r="K159"/>
      <c r="L159"/>
      <c r="Y159"/>
      <c r="Z159"/>
      <c r="AA159"/>
      <c r="AB159"/>
      <c r="AC159"/>
      <c r="AD159"/>
      <c r="AF159"/>
      <c r="AG159"/>
      <c r="AH159"/>
      <c r="AI159"/>
      <c r="AJ159"/>
      <c r="AK159"/>
      <c r="AM159"/>
      <c r="AN159"/>
      <c r="AO159"/>
      <c r="AP159"/>
      <c r="AQ159"/>
      <c r="AR159"/>
    </row>
    <row r="160" spans="1:44" x14ac:dyDescent="0.25">
      <c r="A160" s="5" t="s">
        <v>2</v>
      </c>
      <c r="B160" s="8">
        <v>1</v>
      </c>
      <c r="C160" s="8">
        <v>4</v>
      </c>
      <c r="D160" s="7" t="s">
        <v>1</v>
      </c>
      <c r="E160" s="13">
        <v>16.55</v>
      </c>
      <c r="F160" s="13">
        <f>E160*96</f>
        <v>1588.8000000000002</v>
      </c>
      <c r="G160" s="13">
        <f>E160*96</f>
        <v>1588.8000000000002</v>
      </c>
      <c r="H160" s="13">
        <f>E160*96</f>
        <v>1588.8000000000002</v>
      </c>
      <c r="I160" s="13">
        <f>E160*62</f>
        <v>1026.1000000000001</v>
      </c>
      <c r="J160" s="21">
        <f>E160*350</f>
        <v>5792.5</v>
      </c>
      <c r="K160"/>
      <c r="L160"/>
      <c r="Y160"/>
      <c r="Z160"/>
      <c r="AA160"/>
      <c r="AB160"/>
      <c r="AC160"/>
      <c r="AD160"/>
      <c r="AF160"/>
      <c r="AG160"/>
      <c r="AH160"/>
      <c r="AI160"/>
      <c r="AJ160"/>
      <c r="AK160"/>
      <c r="AM160"/>
      <c r="AN160"/>
      <c r="AO160"/>
      <c r="AP160"/>
      <c r="AQ160"/>
      <c r="AR160"/>
    </row>
    <row r="161" spans="1:44" x14ac:dyDescent="0.25">
      <c r="A161" s="5" t="s">
        <v>2</v>
      </c>
      <c r="B161" s="8">
        <v>1</v>
      </c>
      <c r="C161" s="8">
        <v>5</v>
      </c>
      <c r="D161" s="7" t="s">
        <v>1</v>
      </c>
      <c r="E161" s="13">
        <v>15.55</v>
      </c>
      <c r="F161" s="13">
        <f>E161*96</f>
        <v>1492.8000000000002</v>
      </c>
      <c r="G161" s="13">
        <f>E161*96</f>
        <v>1492.8000000000002</v>
      </c>
      <c r="H161" s="13">
        <f>E161*96</f>
        <v>1492.8000000000002</v>
      </c>
      <c r="I161" s="13">
        <f>E161*62</f>
        <v>964.1</v>
      </c>
      <c r="J161" s="21">
        <f>E161*350</f>
        <v>5442.5</v>
      </c>
      <c r="K161"/>
      <c r="L161"/>
      <c r="Y161"/>
      <c r="Z161"/>
      <c r="AA161"/>
      <c r="AB161"/>
      <c r="AC161"/>
      <c r="AD161"/>
      <c r="AF161"/>
      <c r="AG161"/>
      <c r="AH161"/>
      <c r="AI161"/>
      <c r="AJ161"/>
      <c r="AK161"/>
      <c r="AM161"/>
      <c r="AN161"/>
      <c r="AO161"/>
      <c r="AP161"/>
      <c r="AQ161"/>
      <c r="AR161"/>
    </row>
    <row r="162" spans="1:44" x14ac:dyDescent="0.25">
      <c r="A162" s="5" t="s">
        <v>2</v>
      </c>
      <c r="B162" s="8">
        <v>1</v>
      </c>
      <c r="C162" s="8">
        <v>6</v>
      </c>
      <c r="D162" s="7" t="s">
        <v>1</v>
      </c>
      <c r="E162" s="13">
        <v>17.23</v>
      </c>
      <c r="F162" s="13">
        <f>E162*96</f>
        <v>1654.08</v>
      </c>
      <c r="G162" s="13">
        <f>E162*96</f>
        <v>1654.08</v>
      </c>
      <c r="H162" s="13">
        <f>E162*96</f>
        <v>1654.08</v>
      </c>
      <c r="I162" s="13">
        <f>E162*62</f>
        <v>1068.26</v>
      </c>
      <c r="J162" s="21">
        <f>E162*350</f>
        <v>6030.5</v>
      </c>
      <c r="K162"/>
      <c r="L162"/>
      <c r="Y162"/>
      <c r="Z162"/>
      <c r="AA162"/>
      <c r="AB162"/>
      <c r="AC162"/>
      <c r="AD162"/>
      <c r="AF162"/>
      <c r="AG162"/>
      <c r="AH162"/>
      <c r="AI162"/>
      <c r="AJ162"/>
      <c r="AK162"/>
      <c r="AM162"/>
      <c r="AN162"/>
      <c r="AO162"/>
      <c r="AP162"/>
      <c r="AQ162"/>
      <c r="AR162"/>
    </row>
    <row r="163" spans="1:44" x14ac:dyDescent="0.25">
      <c r="A163" s="5" t="s">
        <v>2</v>
      </c>
      <c r="B163" s="8">
        <v>1</v>
      </c>
      <c r="C163" s="8">
        <v>7</v>
      </c>
      <c r="D163" s="7" t="s">
        <v>1</v>
      </c>
      <c r="E163" s="13">
        <v>16.55</v>
      </c>
      <c r="F163" s="13">
        <f>E163*96</f>
        <v>1588.8000000000002</v>
      </c>
      <c r="G163" s="13">
        <f>E163*96</f>
        <v>1588.8000000000002</v>
      </c>
      <c r="H163" s="13">
        <f>E163*96</f>
        <v>1588.8000000000002</v>
      </c>
      <c r="I163" s="13">
        <f>E163*62</f>
        <v>1026.1000000000001</v>
      </c>
      <c r="J163" s="21">
        <f>E163*350</f>
        <v>5792.5</v>
      </c>
      <c r="K163"/>
      <c r="L163"/>
      <c r="Y163"/>
      <c r="Z163"/>
      <c r="AA163"/>
      <c r="AB163"/>
      <c r="AC163"/>
      <c r="AD163"/>
      <c r="AF163"/>
      <c r="AG163"/>
      <c r="AH163"/>
      <c r="AI163"/>
      <c r="AJ163"/>
      <c r="AK163"/>
      <c r="AM163"/>
      <c r="AN163"/>
      <c r="AO163"/>
      <c r="AP163"/>
      <c r="AQ163"/>
      <c r="AR163"/>
    </row>
    <row r="164" spans="1:44" x14ac:dyDescent="0.25">
      <c r="A164" s="5" t="s">
        <v>2</v>
      </c>
      <c r="B164" s="8">
        <v>2</v>
      </c>
      <c r="C164" s="8">
        <v>1</v>
      </c>
      <c r="D164" s="7" t="s">
        <v>1</v>
      </c>
      <c r="E164" s="13">
        <v>17.55</v>
      </c>
      <c r="F164" s="13">
        <f>E164*96</f>
        <v>1684.8000000000002</v>
      </c>
      <c r="G164" s="13">
        <f>E164*96</f>
        <v>1684.8000000000002</v>
      </c>
      <c r="H164" s="13">
        <f>E164*96</f>
        <v>1684.8000000000002</v>
      </c>
      <c r="I164" s="13">
        <f>E164*62</f>
        <v>1088.1000000000001</v>
      </c>
      <c r="J164" s="21">
        <f>E164*350</f>
        <v>6142.5</v>
      </c>
      <c r="K164"/>
      <c r="L164"/>
      <c r="Y164"/>
      <c r="Z164"/>
      <c r="AA164"/>
      <c r="AB164"/>
      <c r="AC164"/>
      <c r="AD164"/>
      <c r="AF164"/>
      <c r="AG164"/>
      <c r="AH164"/>
      <c r="AI164"/>
      <c r="AJ164"/>
      <c r="AK164"/>
      <c r="AM164"/>
      <c r="AN164"/>
      <c r="AO164"/>
      <c r="AP164"/>
      <c r="AQ164"/>
      <c r="AR164"/>
    </row>
    <row r="165" spans="1:44" x14ac:dyDescent="0.25">
      <c r="A165" s="5" t="s">
        <v>2</v>
      </c>
      <c r="B165" s="8">
        <v>2</v>
      </c>
      <c r="C165" s="8">
        <v>2</v>
      </c>
      <c r="D165" s="7" t="s">
        <v>1</v>
      </c>
      <c r="E165" s="13">
        <v>18.23</v>
      </c>
      <c r="F165" s="13">
        <f>E165*96</f>
        <v>1750.08</v>
      </c>
      <c r="G165" s="13">
        <f>E165*96</f>
        <v>1750.08</v>
      </c>
      <c r="H165" s="13">
        <f>E165*96</f>
        <v>1750.08</v>
      </c>
      <c r="I165" s="13">
        <f>E165*62</f>
        <v>1130.26</v>
      </c>
      <c r="J165" s="21">
        <f>E165*350</f>
        <v>6380.5</v>
      </c>
      <c r="K165"/>
      <c r="L165"/>
      <c r="Y165"/>
      <c r="Z165"/>
      <c r="AA165"/>
      <c r="AB165"/>
      <c r="AC165"/>
      <c r="AD165"/>
      <c r="AF165"/>
      <c r="AG165"/>
      <c r="AH165"/>
      <c r="AI165"/>
      <c r="AJ165"/>
      <c r="AK165"/>
      <c r="AM165"/>
      <c r="AN165"/>
      <c r="AO165"/>
      <c r="AP165"/>
      <c r="AQ165"/>
      <c r="AR165"/>
    </row>
    <row r="166" spans="1:44" x14ac:dyDescent="0.25">
      <c r="A166" s="5" t="s">
        <v>2</v>
      </c>
      <c r="B166" s="8">
        <v>2</v>
      </c>
      <c r="C166" s="8">
        <v>3</v>
      </c>
      <c r="D166" s="7" t="s">
        <v>1</v>
      </c>
      <c r="E166" s="13">
        <v>15.55</v>
      </c>
      <c r="F166" s="13">
        <f>E166*96</f>
        <v>1492.8000000000002</v>
      </c>
      <c r="G166" s="13">
        <f>E166*96</f>
        <v>1492.8000000000002</v>
      </c>
      <c r="H166" s="13">
        <f>E166*96</f>
        <v>1492.8000000000002</v>
      </c>
      <c r="I166" s="13">
        <f>E166*62</f>
        <v>964.1</v>
      </c>
      <c r="J166" s="21">
        <f>E166*350</f>
        <v>5442.5</v>
      </c>
      <c r="K166"/>
      <c r="L166"/>
      <c r="Y166"/>
      <c r="Z166"/>
      <c r="AA166"/>
      <c r="AB166"/>
      <c r="AC166"/>
      <c r="AD166"/>
      <c r="AF166"/>
      <c r="AG166"/>
      <c r="AH166"/>
      <c r="AI166"/>
      <c r="AJ166"/>
      <c r="AK166"/>
      <c r="AM166"/>
      <c r="AN166"/>
      <c r="AO166"/>
      <c r="AP166"/>
      <c r="AQ166"/>
      <c r="AR166"/>
    </row>
    <row r="167" spans="1:44" x14ac:dyDescent="0.25">
      <c r="A167" s="5" t="s">
        <v>2</v>
      </c>
      <c r="B167" s="8">
        <v>2</v>
      </c>
      <c r="C167" s="8">
        <v>4</v>
      </c>
      <c r="D167" s="7" t="s">
        <v>1</v>
      </c>
      <c r="E167" s="13">
        <v>16.88</v>
      </c>
      <c r="F167" s="13">
        <f>E167*96</f>
        <v>1620.48</v>
      </c>
      <c r="G167" s="13">
        <f>E167*96</f>
        <v>1620.48</v>
      </c>
      <c r="H167" s="13">
        <f>E167*96</f>
        <v>1620.48</v>
      </c>
      <c r="I167" s="13">
        <f>E167*62</f>
        <v>1046.56</v>
      </c>
      <c r="J167" s="21">
        <f>E167*350</f>
        <v>5908</v>
      </c>
      <c r="K167"/>
      <c r="L167"/>
      <c r="Y167"/>
      <c r="Z167"/>
      <c r="AA167"/>
      <c r="AB167"/>
      <c r="AC167"/>
      <c r="AD167"/>
      <c r="AF167"/>
      <c r="AG167"/>
      <c r="AH167"/>
      <c r="AI167"/>
      <c r="AJ167"/>
      <c r="AK167"/>
      <c r="AM167"/>
      <c r="AN167"/>
      <c r="AO167"/>
      <c r="AP167"/>
      <c r="AQ167"/>
      <c r="AR167"/>
    </row>
    <row r="168" spans="1:44" x14ac:dyDescent="0.25">
      <c r="A168" s="5" t="s">
        <v>2</v>
      </c>
      <c r="B168" s="8">
        <v>2</v>
      </c>
      <c r="C168" s="8">
        <v>5</v>
      </c>
      <c r="D168" s="7" t="s">
        <v>1</v>
      </c>
      <c r="E168" s="13">
        <v>15.2</v>
      </c>
      <c r="F168" s="13">
        <f>E168*96</f>
        <v>1459.1999999999998</v>
      </c>
      <c r="G168" s="13">
        <f>E168*96</f>
        <v>1459.1999999999998</v>
      </c>
      <c r="H168" s="13">
        <f>E168*96</f>
        <v>1459.1999999999998</v>
      </c>
      <c r="I168" s="13">
        <f>E168*62</f>
        <v>942.4</v>
      </c>
      <c r="J168" s="21">
        <f>E168*350</f>
        <v>5320</v>
      </c>
      <c r="K168"/>
      <c r="L168"/>
      <c r="Y168"/>
      <c r="Z168"/>
      <c r="AA168"/>
      <c r="AB168"/>
      <c r="AC168"/>
      <c r="AD168"/>
      <c r="AF168"/>
      <c r="AG168"/>
      <c r="AH168"/>
      <c r="AI168"/>
      <c r="AJ168"/>
      <c r="AK168"/>
      <c r="AM168"/>
      <c r="AN168"/>
      <c r="AO168"/>
      <c r="AP168"/>
      <c r="AQ168"/>
      <c r="AR168"/>
    </row>
    <row r="169" spans="1:44" x14ac:dyDescent="0.25">
      <c r="A169" s="5" t="s">
        <v>2</v>
      </c>
      <c r="B169" s="8">
        <v>2</v>
      </c>
      <c r="C169" s="8">
        <v>6</v>
      </c>
      <c r="D169" s="7" t="s">
        <v>1</v>
      </c>
      <c r="E169" s="13">
        <v>18.23</v>
      </c>
      <c r="F169" s="13">
        <f>E169*96</f>
        <v>1750.08</v>
      </c>
      <c r="G169" s="13">
        <f>E169*96</f>
        <v>1750.08</v>
      </c>
      <c r="H169" s="13">
        <f>E169*96</f>
        <v>1750.08</v>
      </c>
      <c r="I169" s="13">
        <f>E169*62</f>
        <v>1130.26</v>
      </c>
      <c r="J169" s="21">
        <f>E169*350</f>
        <v>6380.5</v>
      </c>
      <c r="K169"/>
      <c r="L169"/>
      <c r="Y169"/>
      <c r="Z169"/>
      <c r="AA169"/>
      <c r="AB169"/>
      <c r="AC169"/>
      <c r="AD169"/>
      <c r="AF169"/>
      <c r="AG169"/>
      <c r="AH169"/>
      <c r="AI169"/>
      <c r="AJ169"/>
      <c r="AK169"/>
      <c r="AM169"/>
      <c r="AN169"/>
      <c r="AO169"/>
      <c r="AP169"/>
      <c r="AQ169"/>
      <c r="AR169"/>
    </row>
    <row r="170" spans="1:44" x14ac:dyDescent="0.25">
      <c r="A170" s="5" t="s">
        <v>2</v>
      </c>
      <c r="B170" s="8">
        <v>3</v>
      </c>
      <c r="C170" s="8">
        <v>1</v>
      </c>
      <c r="D170" s="7" t="s">
        <v>1</v>
      </c>
      <c r="E170" s="13">
        <v>17.55</v>
      </c>
      <c r="F170" s="13">
        <f>E170*96</f>
        <v>1684.8000000000002</v>
      </c>
      <c r="G170" s="13">
        <f>E170*96</f>
        <v>1684.8000000000002</v>
      </c>
      <c r="H170" s="13">
        <f>E170*96</f>
        <v>1684.8000000000002</v>
      </c>
      <c r="I170" s="13">
        <f>E170*62</f>
        <v>1088.1000000000001</v>
      </c>
      <c r="J170" s="21">
        <f>E170*350</f>
        <v>6142.5</v>
      </c>
      <c r="K170"/>
      <c r="L170"/>
      <c r="Y170"/>
      <c r="Z170"/>
      <c r="AA170"/>
      <c r="AB170"/>
      <c r="AC170"/>
      <c r="AD170"/>
      <c r="AF170"/>
      <c r="AG170"/>
      <c r="AH170"/>
      <c r="AI170"/>
      <c r="AJ170"/>
      <c r="AK170"/>
      <c r="AM170"/>
      <c r="AN170"/>
      <c r="AO170"/>
      <c r="AP170"/>
      <c r="AQ170"/>
      <c r="AR170"/>
    </row>
    <row r="171" spans="1:44" x14ac:dyDescent="0.25">
      <c r="A171" s="5" t="s">
        <v>2</v>
      </c>
      <c r="B171" s="8">
        <v>3</v>
      </c>
      <c r="C171" s="8">
        <v>2</v>
      </c>
      <c r="D171" s="7" t="s">
        <v>1</v>
      </c>
      <c r="E171" s="13">
        <v>18.23</v>
      </c>
      <c r="F171" s="13">
        <f>E171*96</f>
        <v>1750.08</v>
      </c>
      <c r="G171" s="13">
        <f>E171*96</f>
        <v>1750.08</v>
      </c>
      <c r="H171" s="13">
        <f>E171*96</f>
        <v>1750.08</v>
      </c>
      <c r="I171" s="13">
        <f>E171*62</f>
        <v>1130.26</v>
      </c>
      <c r="J171" s="21">
        <f>E171*350</f>
        <v>6380.5</v>
      </c>
      <c r="K171"/>
      <c r="L171"/>
      <c r="Y171"/>
      <c r="Z171"/>
      <c r="AA171"/>
      <c r="AB171"/>
      <c r="AC171"/>
      <c r="AD171"/>
      <c r="AF171"/>
      <c r="AG171"/>
      <c r="AH171"/>
      <c r="AI171"/>
      <c r="AJ171"/>
      <c r="AK171"/>
      <c r="AM171"/>
      <c r="AN171"/>
      <c r="AO171"/>
      <c r="AP171"/>
      <c r="AQ171"/>
      <c r="AR171"/>
    </row>
    <row r="172" spans="1:44" x14ac:dyDescent="0.25">
      <c r="A172" s="5" t="s">
        <v>2</v>
      </c>
      <c r="B172" s="8">
        <v>3</v>
      </c>
      <c r="C172" s="8">
        <v>3</v>
      </c>
      <c r="D172" s="7" t="s">
        <v>1</v>
      </c>
      <c r="E172" s="13">
        <v>15.55</v>
      </c>
      <c r="F172" s="13">
        <f>E172*96</f>
        <v>1492.8000000000002</v>
      </c>
      <c r="G172" s="13">
        <f>E172*96</f>
        <v>1492.8000000000002</v>
      </c>
      <c r="H172" s="13">
        <f>E172*96</f>
        <v>1492.8000000000002</v>
      </c>
      <c r="I172" s="13">
        <f>E172*62</f>
        <v>964.1</v>
      </c>
      <c r="J172" s="21">
        <f>E172*350</f>
        <v>5442.5</v>
      </c>
      <c r="K172"/>
      <c r="L172"/>
      <c r="Y172"/>
      <c r="Z172"/>
      <c r="AA172"/>
      <c r="AB172"/>
      <c r="AC172"/>
      <c r="AD172"/>
      <c r="AF172"/>
      <c r="AG172"/>
      <c r="AH172"/>
      <c r="AI172"/>
      <c r="AJ172"/>
      <c r="AK172"/>
      <c r="AM172"/>
      <c r="AN172"/>
      <c r="AO172"/>
      <c r="AP172"/>
      <c r="AQ172"/>
      <c r="AR172"/>
    </row>
    <row r="173" spans="1:44" x14ac:dyDescent="0.25">
      <c r="A173" s="5" t="s">
        <v>2</v>
      </c>
      <c r="B173" s="8">
        <v>3</v>
      </c>
      <c r="C173" s="8">
        <v>4</v>
      </c>
      <c r="D173" s="7" t="s">
        <v>1</v>
      </c>
      <c r="E173" s="13">
        <v>19.89</v>
      </c>
      <c r="F173" s="13">
        <f>E173*96</f>
        <v>1909.44</v>
      </c>
      <c r="G173" s="13">
        <f>E173*96</f>
        <v>1909.44</v>
      </c>
      <c r="H173" s="13">
        <f>E173*96</f>
        <v>1909.44</v>
      </c>
      <c r="I173" s="13">
        <f>E173*62</f>
        <v>1233.18</v>
      </c>
      <c r="J173" s="21">
        <f>E173*350</f>
        <v>6961.5</v>
      </c>
      <c r="K173"/>
      <c r="L173"/>
      <c r="Y173"/>
      <c r="Z173"/>
      <c r="AA173"/>
      <c r="AB173"/>
      <c r="AC173"/>
      <c r="AD173"/>
      <c r="AF173"/>
      <c r="AG173"/>
      <c r="AH173"/>
      <c r="AI173"/>
      <c r="AJ173"/>
      <c r="AK173"/>
      <c r="AM173"/>
      <c r="AN173"/>
      <c r="AO173"/>
      <c r="AP173"/>
      <c r="AQ173"/>
      <c r="AR173"/>
    </row>
    <row r="174" spans="1:44" x14ac:dyDescent="0.25">
      <c r="A174" s="5" t="s">
        <v>2</v>
      </c>
      <c r="B174" s="8">
        <v>3</v>
      </c>
      <c r="C174" s="8">
        <v>5</v>
      </c>
      <c r="D174" s="7" t="s">
        <v>1</v>
      </c>
      <c r="E174" s="13">
        <v>16.55</v>
      </c>
      <c r="F174" s="13">
        <f>E174*96</f>
        <v>1588.8000000000002</v>
      </c>
      <c r="G174" s="13">
        <f>E174*96</f>
        <v>1588.8000000000002</v>
      </c>
      <c r="H174" s="13">
        <f>E174*96</f>
        <v>1588.8000000000002</v>
      </c>
      <c r="I174" s="13">
        <f>E174*62</f>
        <v>1026.1000000000001</v>
      </c>
      <c r="J174" s="21">
        <f>E174*350</f>
        <v>5792.5</v>
      </c>
      <c r="K174"/>
      <c r="L174"/>
      <c r="Y174"/>
      <c r="Z174"/>
      <c r="AA174"/>
      <c r="AB174"/>
      <c r="AC174"/>
      <c r="AD174"/>
      <c r="AF174"/>
      <c r="AG174"/>
      <c r="AH174"/>
      <c r="AI174"/>
      <c r="AJ174"/>
      <c r="AK174"/>
      <c r="AM174"/>
      <c r="AN174"/>
      <c r="AO174"/>
      <c r="AP174"/>
      <c r="AQ174"/>
      <c r="AR174"/>
    </row>
    <row r="175" spans="1:44" x14ac:dyDescent="0.25">
      <c r="A175" s="5" t="s">
        <v>2</v>
      </c>
      <c r="B175" s="8">
        <v>3</v>
      </c>
      <c r="C175" s="8">
        <v>6</v>
      </c>
      <c r="D175" s="7" t="s">
        <v>1</v>
      </c>
      <c r="E175" s="13">
        <v>15.55</v>
      </c>
      <c r="F175" s="13">
        <f>E175*96</f>
        <v>1492.8000000000002</v>
      </c>
      <c r="G175" s="13">
        <f>E175*96</f>
        <v>1492.8000000000002</v>
      </c>
      <c r="H175" s="13">
        <f>E175*96</f>
        <v>1492.8000000000002</v>
      </c>
      <c r="I175" s="13">
        <f>E175*62</f>
        <v>964.1</v>
      </c>
      <c r="J175" s="21">
        <f>E175*350</f>
        <v>5442.5</v>
      </c>
      <c r="K175"/>
      <c r="L175"/>
      <c r="Y175"/>
      <c r="Z175"/>
      <c r="AA175"/>
      <c r="AB175"/>
      <c r="AC175"/>
      <c r="AD175"/>
      <c r="AF175"/>
      <c r="AG175"/>
      <c r="AH175"/>
      <c r="AI175"/>
      <c r="AJ175"/>
      <c r="AK175"/>
      <c r="AM175"/>
      <c r="AN175"/>
      <c r="AO175"/>
      <c r="AP175"/>
      <c r="AQ175"/>
      <c r="AR175"/>
    </row>
    <row r="176" spans="1:44" ht="15.75" customHeight="1" x14ac:dyDescent="0.25">
      <c r="A176" s="5" t="s">
        <v>2</v>
      </c>
      <c r="B176" s="8">
        <v>4</v>
      </c>
      <c r="C176" s="8">
        <v>1</v>
      </c>
      <c r="D176" s="7" t="s">
        <v>1</v>
      </c>
      <c r="E176" s="13">
        <v>15.2</v>
      </c>
      <c r="F176" s="13">
        <f>E176*96</f>
        <v>1459.1999999999998</v>
      </c>
      <c r="G176" s="13">
        <f>E176*96</f>
        <v>1459.1999999999998</v>
      </c>
      <c r="H176" s="13">
        <f>E176*96</f>
        <v>1459.1999999999998</v>
      </c>
      <c r="I176" s="13">
        <f>E176*62</f>
        <v>942.4</v>
      </c>
      <c r="J176" s="21">
        <f>E176*350</f>
        <v>5320</v>
      </c>
      <c r="K176"/>
      <c r="L176"/>
      <c r="Y176"/>
      <c r="Z176"/>
      <c r="AA176"/>
      <c r="AB176"/>
      <c r="AC176"/>
      <c r="AD176"/>
      <c r="AF176"/>
      <c r="AG176"/>
      <c r="AH176"/>
      <c r="AI176"/>
      <c r="AJ176"/>
      <c r="AK176"/>
      <c r="AM176"/>
      <c r="AN176"/>
      <c r="AO176"/>
      <c r="AP176"/>
      <c r="AQ176"/>
      <c r="AR176"/>
    </row>
    <row r="177" spans="1:44" ht="15.75" customHeight="1" x14ac:dyDescent="0.25">
      <c r="A177" s="5" t="s">
        <v>2</v>
      </c>
      <c r="B177" s="8">
        <v>4</v>
      </c>
      <c r="C177" s="8">
        <v>2</v>
      </c>
      <c r="D177" s="7" t="s">
        <v>1</v>
      </c>
      <c r="E177" s="13">
        <v>18.23</v>
      </c>
      <c r="F177" s="13">
        <f>E177*96</f>
        <v>1750.08</v>
      </c>
      <c r="G177" s="13">
        <f>E177*96</f>
        <v>1750.08</v>
      </c>
      <c r="H177" s="13">
        <f>E177*96</f>
        <v>1750.08</v>
      </c>
      <c r="I177" s="13">
        <f>E177*62</f>
        <v>1130.26</v>
      </c>
      <c r="J177" s="21">
        <f>E177*350</f>
        <v>6380.5</v>
      </c>
      <c r="K177"/>
      <c r="L177"/>
      <c r="Y177"/>
      <c r="Z177"/>
      <c r="AA177"/>
      <c r="AB177"/>
      <c r="AC177"/>
      <c r="AD177"/>
      <c r="AF177"/>
      <c r="AG177"/>
      <c r="AH177"/>
      <c r="AI177"/>
      <c r="AJ177"/>
      <c r="AK177"/>
      <c r="AM177"/>
      <c r="AN177"/>
      <c r="AO177"/>
      <c r="AP177"/>
      <c r="AQ177"/>
      <c r="AR177"/>
    </row>
    <row r="178" spans="1:44" ht="15.75" customHeight="1" x14ac:dyDescent="0.25">
      <c r="A178" s="5" t="s">
        <v>2</v>
      </c>
      <c r="B178" s="8">
        <v>4</v>
      </c>
      <c r="C178" s="8">
        <v>3</v>
      </c>
      <c r="D178" s="7" t="s">
        <v>1</v>
      </c>
      <c r="E178" s="13">
        <v>15.55</v>
      </c>
      <c r="F178" s="13">
        <f>E178*96</f>
        <v>1492.8000000000002</v>
      </c>
      <c r="G178" s="13">
        <f>E178*96</f>
        <v>1492.8000000000002</v>
      </c>
      <c r="H178" s="13">
        <f>E178*96</f>
        <v>1492.8000000000002</v>
      </c>
      <c r="I178" s="13">
        <f>E178*62</f>
        <v>964.1</v>
      </c>
      <c r="J178" s="21">
        <f>E178*350</f>
        <v>5442.5</v>
      </c>
      <c r="K178"/>
      <c r="L178"/>
      <c r="Y178"/>
      <c r="Z178"/>
      <c r="AA178"/>
      <c r="AB178"/>
      <c r="AC178"/>
      <c r="AD178"/>
      <c r="AF178"/>
      <c r="AG178"/>
      <c r="AH178"/>
      <c r="AI178"/>
      <c r="AJ178"/>
      <c r="AK178"/>
      <c r="AM178"/>
      <c r="AN178"/>
      <c r="AO178"/>
      <c r="AP178"/>
      <c r="AQ178"/>
      <c r="AR178"/>
    </row>
    <row r="179" spans="1:44" ht="15.75" customHeight="1" x14ac:dyDescent="0.25">
      <c r="A179" s="5" t="s">
        <v>2</v>
      </c>
      <c r="B179" s="8">
        <v>4</v>
      </c>
      <c r="C179" s="8">
        <v>4</v>
      </c>
      <c r="D179" s="7" t="s">
        <v>1</v>
      </c>
      <c r="E179" s="13">
        <v>19.89</v>
      </c>
      <c r="F179" s="13">
        <f>E179*96</f>
        <v>1909.44</v>
      </c>
      <c r="G179" s="13">
        <f>E179*96</f>
        <v>1909.44</v>
      </c>
      <c r="H179" s="13">
        <f>E179*96</f>
        <v>1909.44</v>
      </c>
      <c r="I179" s="13">
        <f>E179*62</f>
        <v>1233.18</v>
      </c>
      <c r="J179" s="21">
        <f>E179*350</f>
        <v>6961.5</v>
      </c>
      <c r="K179"/>
      <c r="L179"/>
      <c r="Y179"/>
      <c r="Z179"/>
      <c r="AA179"/>
      <c r="AB179"/>
      <c r="AC179"/>
      <c r="AD179"/>
      <c r="AF179"/>
      <c r="AG179"/>
      <c r="AH179"/>
      <c r="AI179"/>
      <c r="AJ179"/>
      <c r="AK179"/>
      <c r="AM179"/>
      <c r="AN179"/>
      <c r="AO179"/>
      <c r="AP179"/>
      <c r="AQ179"/>
      <c r="AR179"/>
    </row>
    <row r="180" spans="1:44" x14ac:dyDescent="0.25">
      <c r="A180" s="5" t="s">
        <v>2</v>
      </c>
      <c r="B180" s="8">
        <v>4</v>
      </c>
      <c r="C180" s="8">
        <v>5</v>
      </c>
      <c r="D180" s="7" t="s">
        <v>1</v>
      </c>
      <c r="E180" s="13">
        <v>15.55</v>
      </c>
      <c r="F180" s="13">
        <f>E180*96</f>
        <v>1492.8000000000002</v>
      </c>
      <c r="G180" s="13">
        <f>E180*96</f>
        <v>1492.8000000000002</v>
      </c>
      <c r="H180" s="13">
        <f>E180*96</f>
        <v>1492.8000000000002</v>
      </c>
      <c r="I180" s="13">
        <f>E180*62</f>
        <v>964.1</v>
      </c>
      <c r="J180" s="21">
        <f>E180*350</f>
        <v>5442.5</v>
      </c>
      <c r="K180"/>
      <c r="L180"/>
      <c r="Y180"/>
      <c r="Z180"/>
      <c r="AA180"/>
      <c r="AB180"/>
      <c r="AC180"/>
      <c r="AD180"/>
      <c r="AF180"/>
      <c r="AG180"/>
      <c r="AH180"/>
      <c r="AI180"/>
      <c r="AJ180"/>
      <c r="AK180"/>
      <c r="AM180"/>
      <c r="AN180"/>
      <c r="AO180"/>
      <c r="AP180"/>
      <c r="AQ180"/>
      <c r="AR180"/>
    </row>
    <row r="181" spans="1:44" x14ac:dyDescent="0.25">
      <c r="A181" s="5" t="s">
        <v>2</v>
      </c>
      <c r="B181" s="8">
        <v>4</v>
      </c>
      <c r="C181" s="8">
        <v>6</v>
      </c>
      <c r="D181" s="7" t="s">
        <v>1</v>
      </c>
      <c r="E181" s="13">
        <v>15.55</v>
      </c>
      <c r="F181" s="13">
        <f>E181*96</f>
        <v>1492.8000000000002</v>
      </c>
      <c r="G181" s="13">
        <f>E181*96</f>
        <v>1492.8000000000002</v>
      </c>
      <c r="H181" s="13">
        <f>E181*96</f>
        <v>1492.8000000000002</v>
      </c>
      <c r="I181" s="13">
        <f>E181*62</f>
        <v>964.1</v>
      </c>
      <c r="J181" s="21">
        <f>E181*350</f>
        <v>5442.5</v>
      </c>
      <c r="K181"/>
      <c r="L181"/>
      <c r="Y181"/>
      <c r="Z181"/>
      <c r="AA181"/>
      <c r="AB181"/>
      <c r="AC181"/>
      <c r="AD181"/>
      <c r="AF181"/>
      <c r="AG181"/>
      <c r="AH181"/>
      <c r="AI181"/>
      <c r="AJ181"/>
      <c r="AK181"/>
      <c r="AM181"/>
      <c r="AN181"/>
      <c r="AO181"/>
      <c r="AP181"/>
      <c r="AQ181"/>
      <c r="AR181"/>
    </row>
    <row r="182" spans="1:44" x14ac:dyDescent="0.25">
      <c r="A182" s="5" t="s">
        <v>2</v>
      </c>
      <c r="B182" s="8">
        <v>4</v>
      </c>
      <c r="C182" s="8">
        <v>7</v>
      </c>
      <c r="D182" s="7" t="s">
        <v>1</v>
      </c>
      <c r="E182" s="13">
        <v>15.88</v>
      </c>
      <c r="F182" s="13">
        <f>E182*96</f>
        <v>1524.48</v>
      </c>
      <c r="G182" s="13">
        <f>E182*96</f>
        <v>1524.48</v>
      </c>
      <c r="H182" s="13">
        <f>E182*96</f>
        <v>1524.48</v>
      </c>
      <c r="I182" s="13">
        <f>E182*62</f>
        <v>984.56000000000006</v>
      </c>
      <c r="J182" s="21">
        <f>E182*350</f>
        <v>5558</v>
      </c>
      <c r="K182"/>
      <c r="L182"/>
      <c r="Y182"/>
      <c r="Z182"/>
      <c r="AA182"/>
      <c r="AB182"/>
      <c r="AC182"/>
      <c r="AD182"/>
      <c r="AF182"/>
      <c r="AG182"/>
      <c r="AH182"/>
      <c r="AI182"/>
      <c r="AJ182"/>
      <c r="AK182"/>
      <c r="AM182"/>
      <c r="AN182"/>
      <c r="AO182"/>
      <c r="AP182"/>
      <c r="AQ182"/>
      <c r="AR182"/>
    </row>
    <row r="183" spans="1:44" x14ac:dyDescent="0.25">
      <c r="A183" s="5" t="s">
        <v>2</v>
      </c>
      <c r="B183" s="8">
        <v>5</v>
      </c>
      <c r="C183" s="8">
        <v>1</v>
      </c>
      <c r="D183" s="7" t="s">
        <v>1</v>
      </c>
      <c r="E183" s="13">
        <v>16.88</v>
      </c>
      <c r="F183" s="13">
        <f>E183*96</f>
        <v>1620.48</v>
      </c>
      <c r="G183" s="13">
        <f>E183*96</f>
        <v>1620.48</v>
      </c>
      <c r="H183" s="13">
        <f>E183*96</f>
        <v>1620.48</v>
      </c>
      <c r="I183" s="13">
        <f>E183*62</f>
        <v>1046.56</v>
      </c>
      <c r="J183" s="21">
        <f>E183*350</f>
        <v>5908</v>
      </c>
      <c r="K183"/>
      <c r="L183"/>
      <c r="Y183"/>
      <c r="Z183"/>
      <c r="AA183"/>
      <c r="AB183"/>
      <c r="AC183"/>
      <c r="AD183"/>
      <c r="AF183"/>
      <c r="AG183"/>
      <c r="AH183"/>
      <c r="AI183"/>
      <c r="AJ183"/>
      <c r="AK183"/>
      <c r="AM183"/>
      <c r="AN183"/>
      <c r="AO183"/>
      <c r="AP183"/>
      <c r="AQ183"/>
      <c r="AR183"/>
    </row>
    <row r="184" spans="1:44" x14ac:dyDescent="0.25">
      <c r="A184" s="5" t="s">
        <v>2</v>
      </c>
      <c r="B184" s="8">
        <v>5</v>
      </c>
      <c r="C184" s="8">
        <v>2</v>
      </c>
      <c r="D184" s="7" t="s">
        <v>1</v>
      </c>
      <c r="E184" s="13">
        <v>18.23</v>
      </c>
      <c r="F184" s="13">
        <f>E184*96</f>
        <v>1750.08</v>
      </c>
      <c r="G184" s="13">
        <f>E184*96</f>
        <v>1750.08</v>
      </c>
      <c r="H184" s="13">
        <f>E184*96</f>
        <v>1750.08</v>
      </c>
      <c r="I184" s="13">
        <f>E184*62</f>
        <v>1130.26</v>
      </c>
      <c r="J184" s="21">
        <f>E184*350</f>
        <v>6380.5</v>
      </c>
      <c r="K184"/>
      <c r="L184"/>
      <c r="Y184"/>
      <c r="Z184"/>
      <c r="AA184"/>
      <c r="AB184"/>
      <c r="AC184"/>
      <c r="AD184"/>
      <c r="AF184"/>
      <c r="AG184"/>
      <c r="AH184"/>
      <c r="AI184"/>
      <c r="AJ184"/>
      <c r="AK184"/>
      <c r="AM184"/>
      <c r="AN184"/>
      <c r="AO184"/>
      <c r="AP184"/>
      <c r="AQ184"/>
      <c r="AR184"/>
    </row>
    <row r="185" spans="1:44" x14ac:dyDescent="0.25">
      <c r="A185" s="5" t="s">
        <v>2</v>
      </c>
      <c r="B185" s="8">
        <v>5</v>
      </c>
      <c r="C185" s="8">
        <v>3</v>
      </c>
      <c r="D185" s="7" t="s">
        <v>1</v>
      </c>
      <c r="E185" s="13">
        <v>15.88</v>
      </c>
      <c r="F185" s="13">
        <f>E185*96</f>
        <v>1524.48</v>
      </c>
      <c r="G185" s="13">
        <f>E185*96</f>
        <v>1524.48</v>
      </c>
      <c r="H185" s="13">
        <f>E185*96</f>
        <v>1524.48</v>
      </c>
      <c r="I185" s="13">
        <f>E185*62</f>
        <v>984.56000000000006</v>
      </c>
      <c r="J185" s="21">
        <f>E185*350</f>
        <v>5558</v>
      </c>
      <c r="K185"/>
      <c r="L185"/>
      <c r="Y185"/>
      <c r="Z185"/>
      <c r="AA185"/>
      <c r="AB185"/>
      <c r="AC185"/>
      <c r="AD185"/>
      <c r="AF185"/>
      <c r="AG185"/>
      <c r="AH185"/>
      <c r="AI185"/>
      <c r="AJ185"/>
      <c r="AK185"/>
      <c r="AM185"/>
      <c r="AN185"/>
      <c r="AO185"/>
      <c r="AP185"/>
      <c r="AQ185"/>
      <c r="AR185"/>
    </row>
    <row r="186" spans="1:44" x14ac:dyDescent="0.25">
      <c r="A186" s="5" t="s">
        <v>2</v>
      </c>
      <c r="B186" s="8">
        <v>5</v>
      </c>
      <c r="C186" s="8">
        <v>4</v>
      </c>
      <c r="D186" s="7" t="s">
        <v>1</v>
      </c>
      <c r="E186" s="13">
        <v>16.22</v>
      </c>
      <c r="F186" s="13">
        <f>E186*96</f>
        <v>1557.12</v>
      </c>
      <c r="G186" s="13">
        <f>E186*96</f>
        <v>1557.12</v>
      </c>
      <c r="H186" s="13">
        <f>E186*96</f>
        <v>1557.12</v>
      </c>
      <c r="I186" s="13">
        <f>E186*62</f>
        <v>1005.6399999999999</v>
      </c>
      <c r="J186" s="21">
        <f>E186*350</f>
        <v>5677</v>
      </c>
      <c r="K186"/>
      <c r="L186"/>
      <c r="Y186"/>
      <c r="Z186"/>
      <c r="AA186"/>
      <c r="AB186"/>
      <c r="AC186"/>
      <c r="AD186"/>
      <c r="AF186"/>
      <c r="AG186"/>
      <c r="AH186"/>
      <c r="AI186"/>
      <c r="AJ186"/>
      <c r="AK186"/>
      <c r="AM186"/>
      <c r="AN186"/>
      <c r="AO186"/>
      <c r="AP186"/>
      <c r="AQ186"/>
      <c r="AR186"/>
    </row>
    <row r="187" spans="1:44" x14ac:dyDescent="0.25">
      <c r="A187" s="5" t="s">
        <v>2</v>
      </c>
      <c r="B187" s="8">
        <v>5</v>
      </c>
      <c r="C187" s="8">
        <v>5</v>
      </c>
      <c r="D187" s="7" t="s">
        <v>1</v>
      </c>
      <c r="E187" s="13">
        <v>15.88</v>
      </c>
      <c r="F187" s="13">
        <f>E187*96</f>
        <v>1524.48</v>
      </c>
      <c r="G187" s="13">
        <f>E187*96</f>
        <v>1524.48</v>
      </c>
      <c r="H187" s="13">
        <f>E187*96</f>
        <v>1524.48</v>
      </c>
      <c r="I187" s="13">
        <f>E187*62</f>
        <v>984.56000000000006</v>
      </c>
      <c r="J187" s="21">
        <f>E187*350</f>
        <v>5558</v>
      </c>
      <c r="K187"/>
      <c r="L187"/>
      <c r="Y187"/>
      <c r="Z187"/>
      <c r="AA187"/>
      <c r="AB187"/>
      <c r="AC187"/>
      <c r="AD187"/>
      <c r="AF187"/>
      <c r="AG187"/>
      <c r="AH187"/>
      <c r="AI187"/>
      <c r="AJ187"/>
      <c r="AK187"/>
      <c r="AM187"/>
      <c r="AN187"/>
      <c r="AO187"/>
      <c r="AP187"/>
      <c r="AQ187"/>
      <c r="AR187"/>
    </row>
    <row r="188" spans="1:44" x14ac:dyDescent="0.25">
      <c r="A188" s="5" t="s">
        <v>2</v>
      </c>
      <c r="B188" s="8">
        <v>5</v>
      </c>
      <c r="C188" s="8">
        <v>6</v>
      </c>
      <c r="D188" s="7" t="s">
        <v>1</v>
      </c>
      <c r="E188" s="13">
        <v>16.55</v>
      </c>
      <c r="F188" s="13">
        <f>E188*96</f>
        <v>1588.8000000000002</v>
      </c>
      <c r="G188" s="13">
        <f>E188*96</f>
        <v>1588.8000000000002</v>
      </c>
      <c r="H188" s="13">
        <f>E188*96</f>
        <v>1588.8000000000002</v>
      </c>
      <c r="I188" s="13">
        <f>E188*62</f>
        <v>1026.1000000000001</v>
      </c>
      <c r="J188" s="21">
        <f>E188*350</f>
        <v>5792.5</v>
      </c>
      <c r="K188"/>
      <c r="L188"/>
      <c r="Y188"/>
      <c r="Z188"/>
      <c r="AA188"/>
      <c r="AB188"/>
      <c r="AC188"/>
      <c r="AD188"/>
      <c r="AF188"/>
      <c r="AG188"/>
      <c r="AH188"/>
      <c r="AI188"/>
      <c r="AJ188"/>
      <c r="AK188"/>
      <c r="AM188"/>
      <c r="AN188"/>
      <c r="AO188"/>
      <c r="AP188"/>
      <c r="AQ188"/>
      <c r="AR188"/>
    </row>
    <row r="189" spans="1:44" x14ac:dyDescent="0.25">
      <c r="A189" s="5" t="s">
        <v>2</v>
      </c>
      <c r="B189" s="8">
        <v>6</v>
      </c>
      <c r="C189" s="8">
        <v>1</v>
      </c>
      <c r="D189" s="7" t="s">
        <v>1</v>
      </c>
      <c r="E189" s="13">
        <v>15.2</v>
      </c>
      <c r="F189" s="13">
        <f>E189*96</f>
        <v>1459.1999999999998</v>
      </c>
      <c r="G189" s="13">
        <f>E189*96</f>
        <v>1459.1999999999998</v>
      </c>
      <c r="H189" s="13">
        <f>E189*96</f>
        <v>1459.1999999999998</v>
      </c>
      <c r="I189" s="13">
        <f>E189*62</f>
        <v>942.4</v>
      </c>
      <c r="J189" s="21">
        <f>E189*350</f>
        <v>5320</v>
      </c>
      <c r="K189"/>
      <c r="L189"/>
      <c r="Y189"/>
      <c r="Z189"/>
      <c r="AA189"/>
      <c r="AB189"/>
      <c r="AC189"/>
      <c r="AD189"/>
      <c r="AF189"/>
      <c r="AG189"/>
      <c r="AH189"/>
      <c r="AI189"/>
      <c r="AJ189"/>
      <c r="AK189"/>
      <c r="AM189"/>
      <c r="AN189"/>
      <c r="AO189"/>
      <c r="AP189"/>
      <c r="AQ189"/>
      <c r="AR189"/>
    </row>
    <row r="190" spans="1:44" x14ac:dyDescent="0.25">
      <c r="A190" s="5" t="s">
        <v>2</v>
      </c>
      <c r="B190" s="8">
        <v>6</v>
      </c>
      <c r="C190" s="8">
        <v>2</v>
      </c>
      <c r="D190" s="7" t="s">
        <v>1</v>
      </c>
      <c r="E190" s="13">
        <v>17.89</v>
      </c>
      <c r="F190" s="13">
        <f>E190*96</f>
        <v>1717.44</v>
      </c>
      <c r="G190" s="13">
        <f>E190*96</f>
        <v>1717.44</v>
      </c>
      <c r="H190" s="13">
        <f>E190*96</f>
        <v>1717.44</v>
      </c>
      <c r="I190" s="13">
        <f>E190*62</f>
        <v>1109.18</v>
      </c>
      <c r="J190" s="21">
        <f>E190*350</f>
        <v>6261.5</v>
      </c>
      <c r="K190"/>
      <c r="L190"/>
      <c r="Y190"/>
      <c r="Z190"/>
      <c r="AA190"/>
      <c r="AB190"/>
      <c r="AC190"/>
      <c r="AD190"/>
      <c r="AF190"/>
      <c r="AG190"/>
      <c r="AH190"/>
      <c r="AI190"/>
      <c r="AJ190"/>
      <c r="AK190"/>
      <c r="AM190"/>
      <c r="AN190"/>
      <c r="AO190"/>
      <c r="AP190"/>
      <c r="AQ190"/>
      <c r="AR190"/>
    </row>
    <row r="191" spans="1:44" x14ac:dyDescent="0.25">
      <c r="A191" s="5" t="s">
        <v>2</v>
      </c>
      <c r="B191" s="8">
        <v>6</v>
      </c>
      <c r="C191" s="8">
        <v>3</v>
      </c>
      <c r="D191" s="7" t="s">
        <v>1</v>
      </c>
      <c r="E191" s="13">
        <v>15.55</v>
      </c>
      <c r="F191" s="13">
        <f>E191*96</f>
        <v>1492.8000000000002</v>
      </c>
      <c r="G191" s="13">
        <f>E191*96</f>
        <v>1492.8000000000002</v>
      </c>
      <c r="H191" s="13">
        <f>E191*96</f>
        <v>1492.8000000000002</v>
      </c>
      <c r="I191" s="13">
        <f>E191*62</f>
        <v>964.1</v>
      </c>
      <c r="J191" s="21">
        <f>E191*350</f>
        <v>5442.5</v>
      </c>
      <c r="K191"/>
      <c r="L191"/>
      <c r="Y191"/>
      <c r="Z191"/>
      <c r="AA191"/>
      <c r="AB191"/>
      <c r="AC191"/>
      <c r="AD191"/>
      <c r="AF191"/>
      <c r="AG191"/>
      <c r="AH191"/>
      <c r="AI191"/>
      <c r="AJ191"/>
      <c r="AK191"/>
      <c r="AM191"/>
      <c r="AN191"/>
      <c r="AO191"/>
      <c r="AP191"/>
      <c r="AQ191"/>
      <c r="AR191"/>
    </row>
    <row r="192" spans="1:44" x14ac:dyDescent="0.25">
      <c r="A192" s="5" t="s">
        <v>2</v>
      </c>
      <c r="B192" s="8">
        <v>6</v>
      </c>
      <c r="C192" s="8">
        <v>4</v>
      </c>
      <c r="D192" s="7" t="s">
        <v>1</v>
      </c>
      <c r="E192" s="13">
        <v>15.88</v>
      </c>
      <c r="F192" s="13">
        <f>E192*96</f>
        <v>1524.48</v>
      </c>
      <c r="G192" s="13">
        <f>E192*96</f>
        <v>1524.48</v>
      </c>
      <c r="H192" s="13">
        <f>E192*96</f>
        <v>1524.48</v>
      </c>
      <c r="I192" s="13">
        <f>E192*62</f>
        <v>984.56000000000006</v>
      </c>
      <c r="J192" s="21">
        <f>E192*350</f>
        <v>5558</v>
      </c>
      <c r="K192"/>
      <c r="L192"/>
      <c r="Y192"/>
      <c r="Z192"/>
      <c r="AA192"/>
      <c r="AB192"/>
      <c r="AC192"/>
      <c r="AD192"/>
      <c r="AF192"/>
      <c r="AG192"/>
      <c r="AH192"/>
      <c r="AI192"/>
      <c r="AJ192"/>
      <c r="AK192"/>
      <c r="AM192"/>
      <c r="AN192"/>
      <c r="AO192"/>
      <c r="AP192"/>
      <c r="AQ192"/>
      <c r="AR192"/>
    </row>
    <row r="193" spans="1:44" x14ac:dyDescent="0.25">
      <c r="A193" s="5" t="s">
        <v>2</v>
      </c>
      <c r="B193" s="8">
        <v>6</v>
      </c>
      <c r="C193" s="8">
        <v>5</v>
      </c>
      <c r="D193" s="7" t="s">
        <v>1</v>
      </c>
      <c r="E193" s="13">
        <v>19.559999999999999</v>
      </c>
      <c r="F193" s="13">
        <f>E193*96</f>
        <v>1877.7599999999998</v>
      </c>
      <c r="G193" s="13">
        <f>E193*96</f>
        <v>1877.7599999999998</v>
      </c>
      <c r="H193" s="13">
        <f>E193*96</f>
        <v>1877.7599999999998</v>
      </c>
      <c r="I193" s="13">
        <f>E193*62</f>
        <v>1212.72</v>
      </c>
      <c r="J193" s="21">
        <f>E193*350</f>
        <v>6846</v>
      </c>
      <c r="K193"/>
      <c r="L193"/>
      <c r="Y193"/>
      <c r="Z193"/>
      <c r="AA193"/>
      <c r="AB193"/>
      <c r="AC193"/>
      <c r="AD193"/>
      <c r="AF193"/>
      <c r="AG193"/>
      <c r="AH193"/>
      <c r="AI193"/>
      <c r="AJ193"/>
      <c r="AK193"/>
      <c r="AM193"/>
      <c r="AN193"/>
      <c r="AO193"/>
      <c r="AP193"/>
      <c r="AQ193"/>
      <c r="AR193"/>
    </row>
    <row r="194" spans="1:44" x14ac:dyDescent="0.25">
      <c r="A194" s="5" t="s">
        <v>2</v>
      </c>
      <c r="B194" s="8">
        <v>6</v>
      </c>
      <c r="C194" s="8">
        <v>6</v>
      </c>
      <c r="D194" s="7" t="s">
        <v>1</v>
      </c>
      <c r="E194" s="13">
        <v>14.9</v>
      </c>
      <c r="F194" s="13">
        <f>E194*96</f>
        <v>1430.4</v>
      </c>
      <c r="G194" s="13">
        <f>E194*96</f>
        <v>1430.4</v>
      </c>
      <c r="H194" s="13">
        <f>E194*96</f>
        <v>1430.4</v>
      </c>
      <c r="I194" s="13">
        <f>E194*62</f>
        <v>923.80000000000007</v>
      </c>
      <c r="J194" s="21">
        <f>E194*350</f>
        <v>5215</v>
      </c>
      <c r="K194"/>
      <c r="L194"/>
      <c r="Y194"/>
      <c r="Z194"/>
      <c r="AA194"/>
      <c r="AB194"/>
      <c r="AC194"/>
      <c r="AD194"/>
      <c r="AF194"/>
      <c r="AG194"/>
      <c r="AH194"/>
      <c r="AI194"/>
      <c r="AJ194"/>
      <c r="AK194"/>
      <c r="AM194"/>
      <c r="AN194"/>
      <c r="AO194"/>
      <c r="AP194"/>
      <c r="AQ194"/>
      <c r="AR194"/>
    </row>
    <row r="195" spans="1:44" x14ac:dyDescent="0.25">
      <c r="A195" s="5" t="s">
        <v>2</v>
      </c>
      <c r="B195" s="8">
        <v>6</v>
      </c>
      <c r="C195" s="8">
        <v>7</v>
      </c>
      <c r="D195" s="7" t="s">
        <v>1</v>
      </c>
      <c r="E195" s="13">
        <v>15.55</v>
      </c>
      <c r="F195" s="13">
        <f>E195*96</f>
        <v>1492.8000000000002</v>
      </c>
      <c r="G195" s="13">
        <f>E195*96</f>
        <v>1492.8000000000002</v>
      </c>
      <c r="H195" s="13">
        <f>E195*96</f>
        <v>1492.8000000000002</v>
      </c>
      <c r="I195" s="13">
        <f>E195*62</f>
        <v>964.1</v>
      </c>
      <c r="J195" s="21">
        <f>E195*350</f>
        <v>5442.5</v>
      </c>
      <c r="K195"/>
      <c r="L195"/>
      <c r="Y195"/>
      <c r="Z195"/>
      <c r="AA195"/>
      <c r="AB195"/>
      <c r="AC195"/>
      <c r="AD195"/>
      <c r="AF195"/>
      <c r="AG195"/>
      <c r="AH195"/>
      <c r="AI195"/>
      <c r="AJ195"/>
      <c r="AK195"/>
      <c r="AM195"/>
      <c r="AN195"/>
      <c r="AO195"/>
      <c r="AP195"/>
      <c r="AQ195"/>
      <c r="AR195"/>
    </row>
    <row r="196" spans="1:44" x14ac:dyDescent="0.25">
      <c r="A196" s="5" t="s">
        <v>2</v>
      </c>
      <c r="B196" s="8">
        <v>8</v>
      </c>
      <c r="C196" s="8">
        <v>1</v>
      </c>
      <c r="D196" s="7" t="s">
        <v>1</v>
      </c>
      <c r="E196" s="13">
        <v>17.55</v>
      </c>
      <c r="F196" s="13">
        <f>E196*96</f>
        <v>1684.8000000000002</v>
      </c>
      <c r="G196" s="13">
        <f>E196*96</f>
        <v>1684.8000000000002</v>
      </c>
      <c r="H196" s="13">
        <f>E196*96</f>
        <v>1684.8000000000002</v>
      </c>
      <c r="I196" s="13">
        <f>E196*62</f>
        <v>1088.1000000000001</v>
      </c>
      <c r="J196" s="21">
        <f>E196*350</f>
        <v>6142.5</v>
      </c>
      <c r="K196"/>
      <c r="L196"/>
      <c r="Y196"/>
      <c r="Z196"/>
      <c r="AA196"/>
      <c r="AB196"/>
      <c r="AC196"/>
      <c r="AD196"/>
      <c r="AF196"/>
      <c r="AG196"/>
      <c r="AH196"/>
      <c r="AI196"/>
      <c r="AJ196"/>
      <c r="AK196"/>
      <c r="AM196"/>
      <c r="AN196"/>
      <c r="AO196"/>
      <c r="AP196"/>
      <c r="AQ196"/>
      <c r="AR196"/>
    </row>
    <row r="197" spans="1:44" x14ac:dyDescent="0.25">
      <c r="A197" s="5" t="s">
        <v>2</v>
      </c>
      <c r="B197" s="8">
        <v>8</v>
      </c>
      <c r="C197" s="8">
        <v>2</v>
      </c>
      <c r="D197" s="7" t="s">
        <v>1</v>
      </c>
      <c r="E197" s="13">
        <v>17.89</v>
      </c>
      <c r="F197" s="13">
        <f>E197*96</f>
        <v>1717.44</v>
      </c>
      <c r="G197" s="13">
        <f>E197*96</f>
        <v>1717.44</v>
      </c>
      <c r="H197" s="13">
        <f>E197*96</f>
        <v>1717.44</v>
      </c>
      <c r="I197" s="13">
        <f>E197*62</f>
        <v>1109.18</v>
      </c>
      <c r="J197" s="21">
        <f>E197*350</f>
        <v>6261.5</v>
      </c>
      <c r="K197"/>
      <c r="L197"/>
      <c r="Y197"/>
      <c r="Z197"/>
      <c r="AA197"/>
      <c r="AB197"/>
      <c r="AC197"/>
      <c r="AD197"/>
      <c r="AF197"/>
      <c r="AG197"/>
      <c r="AH197"/>
      <c r="AI197"/>
      <c r="AJ197"/>
      <c r="AK197"/>
      <c r="AM197"/>
      <c r="AN197"/>
      <c r="AO197"/>
      <c r="AP197"/>
      <c r="AQ197"/>
      <c r="AR197"/>
    </row>
    <row r="198" spans="1:44" x14ac:dyDescent="0.25">
      <c r="A198" s="5" t="s">
        <v>2</v>
      </c>
      <c r="B198" s="8">
        <v>8</v>
      </c>
      <c r="C198" s="8">
        <v>3</v>
      </c>
      <c r="D198" s="7" t="s">
        <v>1</v>
      </c>
      <c r="E198" s="13">
        <v>16.22</v>
      </c>
      <c r="F198" s="13">
        <f>E198*96</f>
        <v>1557.12</v>
      </c>
      <c r="G198" s="13">
        <f>E198*96</f>
        <v>1557.12</v>
      </c>
      <c r="H198" s="13">
        <f>E198*96</f>
        <v>1557.12</v>
      </c>
      <c r="I198" s="13">
        <f>E198*62</f>
        <v>1005.6399999999999</v>
      </c>
      <c r="J198" s="21">
        <f>E198*350</f>
        <v>5677</v>
      </c>
      <c r="K198"/>
      <c r="L198"/>
      <c r="Y198"/>
      <c r="Z198"/>
      <c r="AA198"/>
      <c r="AB198"/>
      <c r="AC198"/>
      <c r="AD198"/>
      <c r="AF198"/>
      <c r="AG198"/>
      <c r="AH198"/>
      <c r="AI198"/>
      <c r="AJ198"/>
      <c r="AK198"/>
      <c r="AM198"/>
      <c r="AN198"/>
      <c r="AO198"/>
      <c r="AP198"/>
      <c r="AQ198"/>
      <c r="AR198"/>
    </row>
    <row r="199" spans="1:44" x14ac:dyDescent="0.25">
      <c r="A199" s="5" t="s">
        <v>2</v>
      </c>
      <c r="B199" s="8">
        <v>8</v>
      </c>
      <c r="C199" s="8">
        <v>4</v>
      </c>
      <c r="D199" s="7" t="s">
        <v>1</v>
      </c>
      <c r="E199" s="13">
        <v>16.88</v>
      </c>
      <c r="F199" s="13">
        <f>E199*96</f>
        <v>1620.48</v>
      </c>
      <c r="G199" s="13">
        <f>E199*96</f>
        <v>1620.48</v>
      </c>
      <c r="H199" s="13">
        <f>E199*96</f>
        <v>1620.48</v>
      </c>
      <c r="I199" s="13">
        <f>E199*62</f>
        <v>1046.56</v>
      </c>
      <c r="J199" s="21">
        <f>E199*350</f>
        <v>5908</v>
      </c>
      <c r="K199"/>
      <c r="L199"/>
      <c r="Y199"/>
      <c r="Z199"/>
      <c r="AA199"/>
      <c r="AB199"/>
      <c r="AC199"/>
      <c r="AD199"/>
      <c r="AF199"/>
      <c r="AG199"/>
      <c r="AH199"/>
      <c r="AI199"/>
      <c r="AJ199"/>
      <c r="AK199"/>
      <c r="AM199"/>
      <c r="AN199"/>
      <c r="AO199"/>
      <c r="AP199"/>
      <c r="AQ199"/>
      <c r="AR199"/>
    </row>
    <row r="200" spans="1:44" x14ac:dyDescent="0.25">
      <c r="A200" s="5" t="s">
        <v>2</v>
      </c>
      <c r="B200" s="8">
        <v>8</v>
      </c>
      <c r="C200" s="8">
        <v>5</v>
      </c>
      <c r="D200" s="7" t="s">
        <v>1</v>
      </c>
      <c r="E200" s="13">
        <v>16.22</v>
      </c>
      <c r="F200" s="13">
        <f>E200*96</f>
        <v>1557.12</v>
      </c>
      <c r="G200" s="13">
        <f>E200*96</f>
        <v>1557.12</v>
      </c>
      <c r="H200" s="13">
        <f>E200*96</f>
        <v>1557.12</v>
      </c>
      <c r="I200" s="13">
        <f>E200*62</f>
        <v>1005.6399999999999</v>
      </c>
      <c r="J200" s="21">
        <f>E200*350</f>
        <v>5677</v>
      </c>
      <c r="K200"/>
      <c r="L200"/>
      <c r="Y200"/>
      <c r="Z200"/>
      <c r="AA200"/>
      <c r="AB200"/>
      <c r="AC200"/>
      <c r="AD200"/>
      <c r="AF200"/>
      <c r="AG200"/>
      <c r="AH200"/>
      <c r="AI200"/>
      <c r="AJ200"/>
      <c r="AK200"/>
      <c r="AM200"/>
      <c r="AN200"/>
      <c r="AO200"/>
      <c r="AP200"/>
      <c r="AQ200"/>
      <c r="AR200"/>
    </row>
    <row r="201" spans="1:44" x14ac:dyDescent="0.25">
      <c r="A201" s="5" t="s">
        <v>2</v>
      </c>
      <c r="B201" s="8">
        <v>8</v>
      </c>
      <c r="C201" s="8">
        <v>6</v>
      </c>
      <c r="D201" s="7" t="s">
        <v>1</v>
      </c>
      <c r="E201" s="13">
        <v>17.23</v>
      </c>
      <c r="F201" s="13">
        <f>E201*96</f>
        <v>1654.08</v>
      </c>
      <c r="G201" s="13">
        <f>E201*96</f>
        <v>1654.08</v>
      </c>
      <c r="H201" s="13">
        <f>E201*96</f>
        <v>1654.08</v>
      </c>
      <c r="I201" s="13">
        <f>E201*62</f>
        <v>1068.26</v>
      </c>
      <c r="J201" s="21">
        <f>E201*350</f>
        <v>6030.5</v>
      </c>
      <c r="K201"/>
      <c r="L201"/>
      <c r="Y201"/>
      <c r="Z201"/>
      <c r="AA201"/>
      <c r="AB201"/>
      <c r="AC201"/>
      <c r="AD201"/>
      <c r="AF201"/>
      <c r="AG201"/>
      <c r="AH201"/>
      <c r="AI201"/>
      <c r="AJ201"/>
      <c r="AK201"/>
      <c r="AM201"/>
      <c r="AN201"/>
      <c r="AO201"/>
      <c r="AP201"/>
      <c r="AQ201"/>
      <c r="AR201"/>
    </row>
    <row r="202" spans="1:44" x14ac:dyDescent="0.25">
      <c r="A202" s="5" t="s">
        <v>2</v>
      </c>
      <c r="B202" s="8">
        <v>9</v>
      </c>
      <c r="C202" s="8">
        <v>1</v>
      </c>
      <c r="D202" s="7" t="s">
        <v>1</v>
      </c>
      <c r="E202" s="13">
        <v>17.23</v>
      </c>
      <c r="F202" s="13">
        <f>E202*96</f>
        <v>1654.08</v>
      </c>
      <c r="G202" s="13">
        <f>E202*96</f>
        <v>1654.08</v>
      </c>
      <c r="H202" s="13">
        <f>E202*96</f>
        <v>1654.08</v>
      </c>
      <c r="I202" s="13">
        <f>E202*62</f>
        <v>1068.26</v>
      </c>
      <c r="J202" s="21">
        <f>E202*350</f>
        <v>6030.5</v>
      </c>
      <c r="K202"/>
      <c r="L202"/>
      <c r="Y202"/>
      <c r="Z202"/>
      <c r="AA202"/>
      <c r="AB202"/>
      <c r="AC202"/>
      <c r="AD202"/>
      <c r="AF202"/>
      <c r="AG202"/>
      <c r="AH202"/>
      <c r="AI202"/>
      <c r="AJ202"/>
      <c r="AK202"/>
      <c r="AM202"/>
      <c r="AN202"/>
      <c r="AO202"/>
      <c r="AP202"/>
      <c r="AQ202"/>
      <c r="AR202"/>
    </row>
    <row r="203" spans="1:44" x14ac:dyDescent="0.25">
      <c r="A203" s="5" t="s">
        <v>2</v>
      </c>
      <c r="B203" s="8">
        <v>9</v>
      </c>
      <c r="C203" s="8">
        <v>2</v>
      </c>
      <c r="D203" s="7" t="s">
        <v>1</v>
      </c>
      <c r="E203" s="13">
        <v>17.89</v>
      </c>
      <c r="F203" s="13">
        <f>E203*96</f>
        <v>1717.44</v>
      </c>
      <c r="G203" s="13">
        <f>E203*96</f>
        <v>1717.44</v>
      </c>
      <c r="H203" s="13">
        <f>E203*96</f>
        <v>1717.44</v>
      </c>
      <c r="I203" s="13">
        <f>E203*62</f>
        <v>1109.18</v>
      </c>
      <c r="J203" s="21">
        <f>E203*350</f>
        <v>6261.5</v>
      </c>
      <c r="K203"/>
      <c r="L203"/>
      <c r="Y203"/>
      <c r="Z203"/>
      <c r="AA203"/>
      <c r="AB203"/>
      <c r="AC203"/>
      <c r="AD203"/>
      <c r="AF203"/>
      <c r="AG203"/>
      <c r="AH203"/>
      <c r="AI203"/>
      <c r="AJ203"/>
      <c r="AK203"/>
      <c r="AM203"/>
      <c r="AN203"/>
      <c r="AO203"/>
      <c r="AP203"/>
      <c r="AQ203"/>
      <c r="AR203"/>
    </row>
    <row r="204" spans="1:44" x14ac:dyDescent="0.25">
      <c r="A204" s="5" t="s">
        <v>2</v>
      </c>
      <c r="B204" s="8">
        <v>9</v>
      </c>
      <c r="C204" s="8">
        <v>3</v>
      </c>
      <c r="D204" s="7" t="s">
        <v>1</v>
      </c>
      <c r="E204" s="13">
        <v>16.55</v>
      </c>
      <c r="F204" s="13">
        <f>E204*96</f>
        <v>1588.8000000000002</v>
      </c>
      <c r="G204" s="13">
        <f>E204*96</f>
        <v>1588.8000000000002</v>
      </c>
      <c r="H204" s="13">
        <f>E204*96</f>
        <v>1588.8000000000002</v>
      </c>
      <c r="I204" s="13">
        <f>E204*62</f>
        <v>1026.1000000000001</v>
      </c>
      <c r="J204" s="21">
        <f>E204*350</f>
        <v>5792.5</v>
      </c>
      <c r="K204"/>
      <c r="L204"/>
      <c r="Y204"/>
      <c r="Z204"/>
      <c r="AA204"/>
      <c r="AB204"/>
      <c r="AC204"/>
      <c r="AD204"/>
      <c r="AF204"/>
      <c r="AG204"/>
      <c r="AH204"/>
      <c r="AI204"/>
      <c r="AJ204"/>
      <c r="AK204"/>
      <c r="AM204"/>
      <c r="AN204"/>
      <c r="AO204"/>
      <c r="AP204"/>
      <c r="AQ204"/>
      <c r="AR204"/>
    </row>
    <row r="205" spans="1:44" x14ac:dyDescent="0.25">
      <c r="A205" s="5" t="s">
        <v>2</v>
      </c>
      <c r="B205" s="8">
        <v>9</v>
      </c>
      <c r="C205" s="8">
        <v>4</v>
      </c>
      <c r="D205" s="7" t="s">
        <v>1</v>
      </c>
      <c r="E205" s="13">
        <v>19.559999999999999</v>
      </c>
      <c r="F205" s="13">
        <f>E205*96</f>
        <v>1877.7599999999998</v>
      </c>
      <c r="G205" s="13">
        <f>E205*96</f>
        <v>1877.7599999999998</v>
      </c>
      <c r="H205" s="13">
        <f>E205*96</f>
        <v>1877.7599999999998</v>
      </c>
      <c r="I205" s="13">
        <f>E205*62</f>
        <v>1212.72</v>
      </c>
      <c r="J205" s="21">
        <f>E205*350</f>
        <v>6846</v>
      </c>
      <c r="K205"/>
      <c r="L205"/>
      <c r="Y205"/>
      <c r="Z205"/>
      <c r="AA205"/>
      <c r="AB205"/>
      <c r="AC205"/>
      <c r="AD205"/>
      <c r="AF205"/>
      <c r="AG205"/>
      <c r="AH205"/>
      <c r="AI205"/>
      <c r="AJ205"/>
      <c r="AK205"/>
      <c r="AM205"/>
      <c r="AN205"/>
      <c r="AO205"/>
      <c r="AP205"/>
      <c r="AQ205"/>
      <c r="AR205"/>
    </row>
    <row r="206" spans="1:44" x14ac:dyDescent="0.25">
      <c r="A206" s="5" t="s">
        <v>2</v>
      </c>
      <c r="B206" s="8">
        <v>9</v>
      </c>
      <c r="C206" s="8">
        <v>5</v>
      </c>
      <c r="D206" s="7" t="s">
        <v>1</v>
      </c>
      <c r="E206" s="13">
        <v>15.88</v>
      </c>
      <c r="F206" s="13">
        <f>E206*96</f>
        <v>1524.48</v>
      </c>
      <c r="G206" s="13">
        <f>E206*96</f>
        <v>1524.48</v>
      </c>
      <c r="H206" s="13">
        <f>E206*96</f>
        <v>1524.48</v>
      </c>
      <c r="I206" s="13">
        <f>E206*62</f>
        <v>984.56000000000006</v>
      </c>
      <c r="J206" s="21">
        <f>E206*350</f>
        <v>5558</v>
      </c>
      <c r="K206"/>
      <c r="L206"/>
      <c r="Y206"/>
      <c r="Z206"/>
      <c r="AA206"/>
      <c r="AB206"/>
      <c r="AC206"/>
      <c r="AD206"/>
      <c r="AF206"/>
      <c r="AG206"/>
      <c r="AH206"/>
      <c r="AI206"/>
      <c r="AJ206"/>
      <c r="AK206"/>
      <c r="AM206"/>
      <c r="AN206"/>
      <c r="AO206"/>
      <c r="AP206"/>
      <c r="AQ206"/>
      <c r="AR206"/>
    </row>
    <row r="207" spans="1:44" x14ac:dyDescent="0.25">
      <c r="A207" s="5" t="s">
        <v>2</v>
      </c>
      <c r="B207" s="8">
        <v>9</v>
      </c>
      <c r="C207" s="8">
        <v>6</v>
      </c>
      <c r="D207" s="7" t="s">
        <v>1</v>
      </c>
      <c r="E207" s="13">
        <v>17.89</v>
      </c>
      <c r="F207" s="13">
        <f>E207*96</f>
        <v>1717.44</v>
      </c>
      <c r="G207" s="13">
        <f>E207*96</f>
        <v>1717.44</v>
      </c>
      <c r="H207" s="13">
        <f>E207*96</f>
        <v>1717.44</v>
      </c>
      <c r="I207" s="13">
        <f>E207*62</f>
        <v>1109.18</v>
      </c>
      <c r="J207" s="21">
        <f>E207*350</f>
        <v>6261.5</v>
      </c>
      <c r="K207"/>
      <c r="L207"/>
      <c r="Y207"/>
      <c r="Z207"/>
      <c r="AA207"/>
      <c r="AB207"/>
      <c r="AC207"/>
      <c r="AD207"/>
      <c r="AF207"/>
      <c r="AG207"/>
      <c r="AH207"/>
      <c r="AI207"/>
      <c r="AJ207"/>
      <c r="AK207"/>
      <c r="AM207"/>
      <c r="AN207"/>
      <c r="AO207"/>
      <c r="AP207"/>
      <c r="AQ207"/>
      <c r="AR207"/>
    </row>
    <row r="208" spans="1:44" x14ac:dyDescent="0.25">
      <c r="A208" s="5" t="s">
        <v>2</v>
      </c>
      <c r="B208" s="8">
        <v>10</v>
      </c>
      <c r="C208" s="8">
        <v>1</v>
      </c>
      <c r="D208" s="7" t="s">
        <v>1</v>
      </c>
      <c r="E208" s="13">
        <v>17.55</v>
      </c>
      <c r="F208" s="13">
        <f>E208*96</f>
        <v>1684.8000000000002</v>
      </c>
      <c r="G208" s="13">
        <f>E208*96</f>
        <v>1684.8000000000002</v>
      </c>
      <c r="H208" s="13">
        <f>E208*96</f>
        <v>1684.8000000000002</v>
      </c>
      <c r="I208" s="13">
        <f>E208*62</f>
        <v>1088.1000000000001</v>
      </c>
      <c r="J208" s="21">
        <f>E208*350</f>
        <v>6142.5</v>
      </c>
      <c r="K208"/>
      <c r="L208"/>
      <c r="Y208"/>
      <c r="Z208"/>
      <c r="AA208"/>
      <c r="AB208"/>
      <c r="AC208"/>
      <c r="AD208"/>
      <c r="AF208"/>
      <c r="AG208"/>
      <c r="AH208"/>
      <c r="AI208"/>
      <c r="AJ208"/>
      <c r="AK208"/>
      <c r="AM208"/>
      <c r="AN208"/>
      <c r="AO208"/>
      <c r="AP208"/>
      <c r="AQ208"/>
      <c r="AR208"/>
    </row>
    <row r="209" spans="1:44" x14ac:dyDescent="0.25">
      <c r="A209" s="5" t="s">
        <v>2</v>
      </c>
      <c r="B209" s="8">
        <v>10</v>
      </c>
      <c r="C209" s="8">
        <v>2</v>
      </c>
      <c r="D209" s="7" t="s">
        <v>1</v>
      </c>
      <c r="E209" s="13">
        <v>18.23</v>
      </c>
      <c r="F209" s="13">
        <f>E209*96</f>
        <v>1750.08</v>
      </c>
      <c r="G209" s="13">
        <f>E209*96</f>
        <v>1750.08</v>
      </c>
      <c r="H209" s="13">
        <f>E209*96</f>
        <v>1750.08</v>
      </c>
      <c r="I209" s="13">
        <f>E209*62</f>
        <v>1130.26</v>
      </c>
      <c r="J209" s="21">
        <f>E209*350</f>
        <v>6380.5</v>
      </c>
      <c r="K209"/>
      <c r="L209"/>
      <c r="Y209"/>
      <c r="Z209"/>
      <c r="AA209"/>
      <c r="AB209"/>
      <c r="AC209"/>
      <c r="AD209"/>
      <c r="AF209"/>
      <c r="AG209"/>
      <c r="AH209"/>
      <c r="AI209"/>
      <c r="AJ209"/>
      <c r="AK209"/>
      <c r="AM209"/>
      <c r="AN209"/>
      <c r="AO209"/>
      <c r="AP209"/>
      <c r="AQ209"/>
      <c r="AR209"/>
    </row>
    <row r="210" spans="1:44" x14ac:dyDescent="0.25">
      <c r="A210" s="5" t="s">
        <v>2</v>
      </c>
      <c r="B210" s="8">
        <v>10</v>
      </c>
      <c r="C210" s="8">
        <v>3</v>
      </c>
      <c r="D210" s="7" t="s">
        <v>1</v>
      </c>
      <c r="E210" s="13">
        <v>16.55</v>
      </c>
      <c r="F210" s="13">
        <f>E210*96</f>
        <v>1588.8000000000002</v>
      </c>
      <c r="G210" s="13">
        <f>E210*96</f>
        <v>1588.8000000000002</v>
      </c>
      <c r="H210" s="13">
        <f>E210*96</f>
        <v>1588.8000000000002</v>
      </c>
      <c r="I210" s="13">
        <f>E210*62</f>
        <v>1026.1000000000001</v>
      </c>
      <c r="J210" s="21">
        <f>E210*350</f>
        <v>5792.5</v>
      </c>
      <c r="K210"/>
      <c r="L210"/>
      <c r="Y210"/>
      <c r="Z210"/>
      <c r="AA210"/>
      <c r="AB210"/>
      <c r="AC210"/>
      <c r="AD210"/>
      <c r="AF210"/>
      <c r="AG210"/>
      <c r="AH210"/>
      <c r="AI210"/>
      <c r="AJ210"/>
      <c r="AK210"/>
      <c r="AM210"/>
      <c r="AN210"/>
      <c r="AO210"/>
      <c r="AP210"/>
      <c r="AQ210"/>
      <c r="AR210"/>
    </row>
    <row r="211" spans="1:44" x14ac:dyDescent="0.25">
      <c r="A211" s="5" t="s">
        <v>2</v>
      </c>
      <c r="B211" s="8">
        <v>10</v>
      </c>
      <c r="C211" s="8">
        <v>4</v>
      </c>
      <c r="D211" s="7" t="s">
        <v>1</v>
      </c>
      <c r="E211" s="13">
        <v>19.89</v>
      </c>
      <c r="F211" s="13">
        <f>E211*96</f>
        <v>1909.44</v>
      </c>
      <c r="G211" s="13">
        <f>E211*96</f>
        <v>1909.44</v>
      </c>
      <c r="H211" s="13">
        <f>E211*96</f>
        <v>1909.44</v>
      </c>
      <c r="I211" s="13">
        <f>E211*62</f>
        <v>1233.18</v>
      </c>
      <c r="J211" s="21">
        <f>E211*350</f>
        <v>6961.5</v>
      </c>
      <c r="K211"/>
      <c r="L211"/>
      <c r="Y211"/>
      <c r="Z211"/>
      <c r="AA211"/>
      <c r="AB211"/>
      <c r="AC211"/>
      <c r="AD211"/>
      <c r="AF211"/>
      <c r="AG211"/>
      <c r="AH211"/>
      <c r="AI211"/>
      <c r="AJ211"/>
      <c r="AK211"/>
      <c r="AM211"/>
      <c r="AN211"/>
      <c r="AO211"/>
      <c r="AP211"/>
      <c r="AQ211"/>
      <c r="AR211"/>
    </row>
    <row r="212" spans="1:44" x14ac:dyDescent="0.25">
      <c r="A212" s="5" t="s">
        <v>2</v>
      </c>
      <c r="B212" s="8">
        <v>10</v>
      </c>
      <c r="C212" s="8">
        <v>5</v>
      </c>
      <c r="D212" s="7" t="s">
        <v>1</v>
      </c>
      <c r="E212" s="13">
        <v>16.88</v>
      </c>
      <c r="F212" s="13">
        <f>E212*96</f>
        <v>1620.48</v>
      </c>
      <c r="G212" s="13">
        <f>E212*96</f>
        <v>1620.48</v>
      </c>
      <c r="H212" s="13">
        <f>E212*96</f>
        <v>1620.48</v>
      </c>
      <c r="I212" s="13">
        <f>E212*62</f>
        <v>1046.56</v>
      </c>
      <c r="J212" s="21">
        <f>E212*350</f>
        <v>5908</v>
      </c>
      <c r="K212"/>
      <c r="L212"/>
      <c r="Y212"/>
      <c r="Z212"/>
      <c r="AA212"/>
      <c r="AB212"/>
      <c r="AC212"/>
      <c r="AD212"/>
      <c r="AF212"/>
      <c r="AG212"/>
      <c r="AH212"/>
      <c r="AI212"/>
      <c r="AJ212"/>
      <c r="AK212"/>
      <c r="AM212"/>
      <c r="AN212"/>
      <c r="AO212"/>
      <c r="AP212"/>
      <c r="AQ212"/>
      <c r="AR212"/>
    </row>
    <row r="213" spans="1:44" x14ac:dyDescent="0.25">
      <c r="A213" s="5" t="s">
        <v>2</v>
      </c>
      <c r="B213" s="8">
        <v>10</v>
      </c>
      <c r="C213" s="8">
        <v>6</v>
      </c>
      <c r="D213" s="7" t="s">
        <v>1</v>
      </c>
      <c r="E213" s="13">
        <v>16.22</v>
      </c>
      <c r="F213" s="13">
        <f>E213*96</f>
        <v>1557.12</v>
      </c>
      <c r="G213" s="13">
        <f>E213*96</f>
        <v>1557.12</v>
      </c>
      <c r="H213" s="13">
        <f>E213*96</f>
        <v>1557.12</v>
      </c>
      <c r="I213" s="13">
        <f>E213*62</f>
        <v>1005.6399999999999</v>
      </c>
      <c r="J213" s="21">
        <f>E213*350</f>
        <v>5677</v>
      </c>
      <c r="K213"/>
      <c r="L213"/>
      <c r="Y213"/>
      <c r="Z213"/>
      <c r="AA213"/>
      <c r="AB213"/>
      <c r="AC213"/>
      <c r="AD213"/>
      <c r="AF213"/>
      <c r="AG213"/>
      <c r="AH213"/>
      <c r="AI213"/>
      <c r="AJ213"/>
      <c r="AK213"/>
      <c r="AM213"/>
      <c r="AN213"/>
      <c r="AO213"/>
      <c r="AP213"/>
      <c r="AQ213"/>
      <c r="AR213"/>
    </row>
    <row r="214" spans="1:44" x14ac:dyDescent="0.25">
      <c r="A214" s="5" t="s">
        <v>31</v>
      </c>
      <c r="B214" s="8">
        <v>1</v>
      </c>
      <c r="C214" s="8">
        <v>2</v>
      </c>
      <c r="D214" s="5" t="s">
        <v>8</v>
      </c>
      <c r="E214" s="13">
        <v>21.51</v>
      </c>
      <c r="F214" s="13">
        <f>E214*96</f>
        <v>2064.96</v>
      </c>
      <c r="G214" s="13">
        <f>E214*96</f>
        <v>2064.96</v>
      </c>
      <c r="H214" s="13">
        <f>E214*96</f>
        <v>2064.96</v>
      </c>
      <c r="I214" s="13">
        <f>E214*62</f>
        <v>1333.6200000000001</v>
      </c>
      <c r="J214" s="21">
        <f>E214*350</f>
        <v>7528.5000000000009</v>
      </c>
      <c r="K214"/>
      <c r="L214"/>
      <c r="Y214"/>
      <c r="Z214"/>
      <c r="AA214"/>
      <c r="AB214"/>
      <c r="AC214"/>
      <c r="AD214"/>
      <c r="AF214"/>
      <c r="AG214"/>
      <c r="AH214"/>
      <c r="AI214"/>
      <c r="AJ214"/>
      <c r="AK214"/>
      <c r="AM214"/>
      <c r="AN214"/>
      <c r="AO214"/>
      <c r="AP214"/>
      <c r="AQ214"/>
      <c r="AR214"/>
    </row>
    <row r="215" spans="1:44" x14ac:dyDescent="0.25">
      <c r="A215" s="5" t="s">
        <v>31</v>
      </c>
      <c r="B215" s="8">
        <v>1</v>
      </c>
      <c r="C215" s="8">
        <v>3</v>
      </c>
      <c r="D215" s="5" t="s">
        <v>8</v>
      </c>
      <c r="E215" s="13">
        <v>20.83</v>
      </c>
      <c r="F215" s="13">
        <f>E215*96</f>
        <v>1999.6799999999998</v>
      </c>
      <c r="G215" s="13">
        <f>E215*96</f>
        <v>1999.6799999999998</v>
      </c>
      <c r="H215" s="13">
        <f>E215*96</f>
        <v>1999.6799999999998</v>
      </c>
      <c r="I215" s="13">
        <f>E215*62</f>
        <v>1291.4599999999998</v>
      </c>
      <c r="J215" s="21">
        <f>E215*350</f>
        <v>7290.4999999999991</v>
      </c>
      <c r="K215"/>
      <c r="L215"/>
      <c r="Y215"/>
      <c r="Z215"/>
      <c r="AA215"/>
      <c r="AB215"/>
      <c r="AC215"/>
      <c r="AD215"/>
      <c r="AF215"/>
      <c r="AG215"/>
      <c r="AH215"/>
      <c r="AI215"/>
      <c r="AJ215"/>
      <c r="AK215"/>
      <c r="AM215"/>
      <c r="AN215"/>
      <c r="AO215"/>
      <c r="AP215"/>
      <c r="AQ215"/>
      <c r="AR215"/>
    </row>
    <row r="216" spans="1:44" x14ac:dyDescent="0.25">
      <c r="A216" s="5" t="s">
        <v>31</v>
      </c>
      <c r="B216" s="8">
        <v>1</v>
      </c>
      <c r="C216" s="8">
        <v>4</v>
      </c>
      <c r="D216" s="5" t="s">
        <v>8</v>
      </c>
      <c r="E216" s="13">
        <v>22.15</v>
      </c>
      <c r="F216" s="13">
        <f>E216*96</f>
        <v>2126.3999999999996</v>
      </c>
      <c r="G216" s="13">
        <f>E216*96</f>
        <v>2126.3999999999996</v>
      </c>
      <c r="H216" s="13">
        <f>E216*96</f>
        <v>2126.3999999999996</v>
      </c>
      <c r="I216" s="13">
        <f>E216*62</f>
        <v>1373.3</v>
      </c>
      <c r="J216" s="21">
        <f>E216*350</f>
        <v>7752.4999999999991</v>
      </c>
      <c r="K216"/>
      <c r="L216"/>
      <c r="Y216"/>
      <c r="Z216"/>
      <c r="AA216"/>
      <c r="AB216"/>
      <c r="AC216"/>
      <c r="AD216"/>
      <c r="AF216"/>
      <c r="AG216"/>
      <c r="AH216"/>
      <c r="AI216"/>
      <c r="AJ216"/>
      <c r="AK216"/>
      <c r="AM216"/>
      <c r="AN216"/>
      <c r="AO216"/>
      <c r="AP216"/>
      <c r="AQ216"/>
      <c r="AR216"/>
    </row>
    <row r="217" spans="1:44" x14ac:dyDescent="0.25">
      <c r="A217" s="5" t="s">
        <v>31</v>
      </c>
      <c r="B217" s="8">
        <v>1</v>
      </c>
      <c r="C217" s="8">
        <v>5</v>
      </c>
      <c r="D217" s="5" t="s">
        <v>8</v>
      </c>
      <c r="E217" s="13">
        <v>21.15</v>
      </c>
      <c r="F217" s="13">
        <f>E217*96</f>
        <v>2030.3999999999999</v>
      </c>
      <c r="G217" s="13">
        <f>E217*96</f>
        <v>2030.3999999999999</v>
      </c>
      <c r="H217" s="13">
        <f>E217*96</f>
        <v>2030.3999999999999</v>
      </c>
      <c r="I217" s="13">
        <f>E217*62</f>
        <v>1311.3</v>
      </c>
      <c r="J217" s="21">
        <f>E217*350</f>
        <v>7402.4999999999991</v>
      </c>
      <c r="K217"/>
      <c r="L217"/>
      <c r="Y217"/>
      <c r="Z217"/>
      <c r="AA217"/>
      <c r="AB217"/>
      <c r="AC217"/>
      <c r="AD217"/>
      <c r="AF217"/>
      <c r="AG217"/>
      <c r="AH217"/>
      <c r="AI217"/>
      <c r="AJ217"/>
      <c r="AK217"/>
      <c r="AM217"/>
      <c r="AN217"/>
      <c r="AO217"/>
      <c r="AP217"/>
      <c r="AQ217"/>
      <c r="AR217"/>
    </row>
    <row r="218" spans="1:44" x14ac:dyDescent="0.25">
      <c r="A218" s="5" t="s">
        <v>31</v>
      </c>
      <c r="B218" s="8">
        <v>2</v>
      </c>
      <c r="C218" s="8">
        <v>2</v>
      </c>
      <c r="D218" s="5" t="s">
        <v>8</v>
      </c>
      <c r="E218" s="13">
        <v>21.51</v>
      </c>
      <c r="F218" s="13">
        <f>E218*96</f>
        <v>2064.96</v>
      </c>
      <c r="G218" s="13">
        <f>E218*96</f>
        <v>2064.96</v>
      </c>
      <c r="H218" s="13">
        <f>E218*96</f>
        <v>2064.96</v>
      </c>
      <c r="I218" s="13">
        <f>E218*62</f>
        <v>1333.6200000000001</v>
      </c>
      <c r="J218" s="21">
        <f>E218*350</f>
        <v>7528.5000000000009</v>
      </c>
      <c r="K218"/>
      <c r="L218"/>
      <c r="Y218"/>
      <c r="Z218"/>
      <c r="AA218"/>
      <c r="AB218"/>
      <c r="AC218"/>
      <c r="AD218"/>
      <c r="AF218"/>
      <c r="AG218"/>
      <c r="AH218"/>
      <c r="AI218"/>
      <c r="AJ218"/>
      <c r="AK218"/>
      <c r="AM218"/>
      <c r="AN218"/>
      <c r="AO218"/>
      <c r="AP218"/>
      <c r="AQ218"/>
      <c r="AR218"/>
    </row>
    <row r="219" spans="1:44" x14ac:dyDescent="0.25">
      <c r="A219" s="5" t="s">
        <v>31</v>
      </c>
      <c r="B219" s="8">
        <v>2</v>
      </c>
      <c r="C219" s="8">
        <v>3</v>
      </c>
      <c r="D219" s="5" t="s">
        <v>8</v>
      </c>
      <c r="E219" s="13">
        <v>20.83</v>
      </c>
      <c r="F219" s="13">
        <f>E219*96</f>
        <v>1999.6799999999998</v>
      </c>
      <c r="G219" s="13">
        <f>E219*96</f>
        <v>1999.6799999999998</v>
      </c>
      <c r="H219" s="13">
        <f>E219*96</f>
        <v>1999.6799999999998</v>
      </c>
      <c r="I219" s="13">
        <f>E219*62</f>
        <v>1291.4599999999998</v>
      </c>
      <c r="J219" s="21">
        <f>E219*350</f>
        <v>7290.4999999999991</v>
      </c>
      <c r="K219"/>
      <c r="L219"/>
      <c r="Y219"/>
      <c r="Z219"/>
      <c r="AA219"/>
      <c r="AB219"/>
      <c r="AC219"/>
      <c r="AD219"/>
      <c r="AF219"/>
      <c r="AG219"/>
      <c r="AH219"/>
      <c r="AI219"/>
      <c r="AJ219"/>
      <c r="AK219"/>
      <c r="AM219"/>
      <c r="AN219"/>
      <c r="AO219"/>
      <c r="AP219"/>
      <c r="AQ219"/>
      <c r="AR219"/>
    </row>
    <row r="220" spans="1:44" x14ac:dyDescent="0.25">
      <c r="A220" s="5" t="s">
        <v>31</v>
      </c>
      <c r="B220" s="8">
        <v>2</v>
      </c>
      <c r="C220" s="8">
        <v>4</v>
      </c>
      <c r="D220" s="5" t="s">
        <v>8</v>
      </c>
      <c r="E220" s="13">
        <v>21.51</v>
      </c>
      <c r="F220" s="13">
        <f>E220*96</f>
        <v>2064.96</v>
      </c>
      <c r="G220" s="13">
        <f>E220*96</f>
        <v>2064.96</v>
      </c>
      <c r="H220" s="13">
        <f>E220*96</f>
        <v>2064.96</v>
      </c>
      <c r="I220" s="13">
        <f>E220*62</f>
        <v>1333.6200000000001</v>
      </c>
      <c r="J220" s="21">
        <f>E220*350</f>
        <v>7528.5000000000009</v>
      </c>
      <c r="K220"/>
      <c r="L220"/>
      <c r="Y220"/>
      <c r="Z220"/>
      <c r="AA220"/>
      <c r="AB220"/>
      <c r="AC220"/>
      <c r="AD220"/>
      <c r="AF220"/>
      <c r="AG220"/>
      <c r="AH220"/>
      <c r="AI220"/>
      <c r="AJ220"/>
      <c r="AK220"/>
      <c r="AM220"/>
      <c r="AN220"/>
      <c r="AO220"/>
      <c r="AP220"/>
      <c r="AQ220"/>
      <c r="AR220"/>
    </row>
    <row r="221" spans="1:44" x14ac:dyDescent="0.25">
      <c r="A221" s="5" t="s">
        <v>31</v>
      </c>
      <c r="B221" s="8">
        <v>2</v>
      </c>
      <c r="C221" s="8">
        <v>5</v>
      </c>
      <c r="D221" s="5" t="s">
        <v>8</v>
      </c>
      <c r="E221" s="13">
        <v>21.15</v>
      </c>
      <c r="F221" s="13">
        <f>E221*96</f>
        <v>2030.3999999999999</v>
      </c>
      <c r="G221" s="13">
        <f>E221*96</f>
        <v>2030.3999999999999</v>
      </c>
      <c r="H221" s="13">
        <f>E221*96</f>
        <v>2030.3999999999999</v>
      </c>
      <c r="I221" s="13">
        <f>E221*62</f>
        <v>1311.3</v>
      </c>
      <c r="J221" s="21">
        <f>E221*350</f>
        <v>7402.4999999999991</v>
      </c>
      <c r="K221"/>
      <c r="L221"/>
      <c r="Y221"/>
      <c r="Z221"/>
      <c r="AA221"/>
      <c r="AB221"/>
      <c r="AC221"/>
      <c r="AD221"/>
      <c r="AF221"/>
      <c r="AG221"/>
      <c r="AH221"/>
      <c r="AI221"/>
      <c r="AJ221"/>
      <c r="AK221"/>
      <c r="AM221"/>
      <c r="AN221"/>
      <c r="AO221"/>
      <c r="AP221"/>
      <c r="AQ221"/>
      <c r="AR221"/>
    </row>
    <row r="222" spans="1:44" x14ac:dyDescent="0.25">
      <c r="A222" s="5" t="s">
        <v>31</v>
      </c>
      <c r="B222" s="8">
        <v>3</v>
      </c>
      <c r="C222" s="8">
        <v>2</v>
      </c>
      <c r="D222" s="5" t="s">
        <v>8</v>
      </c>
      <c r="E222" s="13">
        <v>21.15</v>
      </c>
      <c r="F222" s="13">
        <f>E222*96</f>
        <v>2030.3999999999999</v>
      </c>
      <c r="G222" s="13">
        <f>E222*96</f>
        <v>2030.3999999999999</v>
      </c>
      <c r="H222" s="13">
        <f>E222*96</f>
        <v>2030.3999999999999</v>
      </c>
      <c r="I222" s="13">
        <f>E222*62</f>
        <v>1311.3</v>
      </c>
      <c r="J222" s="21">
        <f>E222*350</f>
        <v>7402.4999999999991</v>
      </c>
      <c r="K222"/>
      <c r="L222"/>
      <c r="Y222"/>
      <c r="Z222"/>
      <c r="AA222"/>
      <c r="AB222"/>
      <c r="AC222"/>
      <c r="AD222"/>
      <c r="AF222"/>
      <c r="AG222"/>
      <c r="AH222"/>
      <c r="AI222"/>
      <c r="AJ222"/>
      <c r="AK222"/>
      <c r="AM222"/>
      <c r="AN222"/>
      <c r="AO222"/>
      <c r="AP222"/>
      <c r="AQ222"/>
      <c r="AR222"/>
    </row>
    <row r="223" spans="1:44" x14ac:dyDescent="0.25">
      <c r="A223" s="5" t="s">
        <v>31</v>
      </c>
      <c r="B223" s="8">
        <v>3</v>
      </c>
      <c r="C223" s="8">
        <v>3</v>
      </c>
      <c r="D223" s="5" t="s">
        <v>8</v>
      </c>
      <c r="E223" s="13">
        <v>21.51</v>
      </c>
      <c r="F223" s="13">
        <f>E223*96</f>
        <v>2064.96</v>
      </c>
      <c r="G223" s="13">
        <f>E223*96</f>
        <v>2064.96</v>
      </c>
      <c r="H223" s="13">
        <f>E223*96</f>
        <v>2064.96</v>
      </c>
      <c r="I223" s="13">
        <f>E223*62</f>
        <v>1333.6200000000001</v>
      </c>
      <c r="J223" s="21">
        <f>E223*350</f>
        <v>7528.5000000000009</v>
      </c>
      <c r="K223"/>
      <c r="L223"/>
      <c r="Y223"/>
      <c r="Z223"/>
      <c r="AA223"/>
      <c r="AB223"/>
      <c r="AC223"/>
      <c r="AD223"/>
      <c r="AF223"/>
      <c r="AG223"/>
      <c r="AH223"/>
      <c r="AI223"/>
      <c r="AJ223"/>
      <c r="AK223"/>
      <c r="AM223"/>
      <c r="AN223"/>
      <c r="AO223"/>
      <c r="AP223"/>
      <c r="AQ223"/>
      <c r="AR223"/>
    </row>
    <row r="224" spans="1:44" x14ac:dyDescent="0.25">
      <c r="A224" s="5" t="s">
        <v>31</v>
      </c>
      <c r="B224" s="8">
        <v>3</v>
      </c>
      <c r="C224" s="8">
        <v>4</v>
      </c>
      <c r="D224" s="5" t="s">
        <v>8</v>
      </c>
      <c r="E224" s="13">
        <v>21.83</v>
      </c>
      <c r="F224" s="13">
        <f>E224*96</f>
        <v>2095.6799999999998</v>
      </c>
      <c r="G224" s="13">
        <f>E224*96</f>
        <v>2095.6799999999998</v>
      </c>
      <c r="H224" s="13">
        <f>E224*96</f>
        <v>2095.6799999999998</v>
      </c>
      <c r="I224" s="13">
        <f>E224*62</f>
        <v>1353.4599999999998</v>
      </c>
      <c r="J224" s="21">
        <f>E224*350</f>
        <v>7640.4999999999991</v>
      </c>
      <c r="K224"/>
      <c r="L224"/>
      <c r="Y224"/>
      <c r="Z224"/>
      <c r="AA224"/>
      <c r="AB224"/>
      <c r="AC224"/>
      <c r="AD224"/>
      <c r="AF224"/>
      <c r="AG224"/>
      <c r="AH224"/>
      <c r="AI224"/>
      <c r="AJ224"/>
      <c r="AK224"/>
      <c r="AM224"/>
      <c r="AN224"/>
      <c r="AO224"/>
      <c r="AP224"/>
      <c r="AQ224"/>
      <c r="AR224"/>
    </row>
    <row r="225" spans="1:44" x14ac:dyDescent="0.25">
      <c r="A225" s="5" t="s">
        <v>31</v>
      </c>
      <c r="B225" s="8">
        <v>3</v>
      </c>
      <c r="C225" s="8">
        <v>5</v>
      </c>
      <c r="D225" s="5" t="s">
        <v>8</v>
      </c>
      <c r="E225" s="13">
        <v>21.51</v>
      </c>
      <c r="F225" s="13">
        <f>E225*96</f>
        <v>2064.96</v>
      </c>
      <c r="G225" s="13">
        <f>E225*96</f>
        <v>2064.96</v>
      </c>
      <c r="H225" s="13">
        <f>E225*96</f>
        <v>2064.96</v>
      </c>
      <c r="I225" s="13">
        <f>E225*62</f>
        <v>1333.6200000000001</v>
      </c>
      <c r="J225" s="21">
        <f>E225*350</f>
        <v>7528.5000000000009</v>
      </c>
      <c r="K225"/>
      <c r="L225"/>
      <c r="Y225"/>
      <c r="Z225"/>
      <c r="AA225"/>
      <c r="AB225"/>
      <c r="AC225"/>
      <c r="AD225"/>
      <c r="AF225"/>
      <c r="AG225"/>
      <c r="AH225"/>
      <c r="AI225"/>
      <c r="AJ225"/>
      <c r="AK225"/>
      <c r="AM225"/>
      <c r="AN225"/>
      <c r="AO225"/>
      <c r="AP225"/>
      <c r="AQ225"/>
      <c r="AR225"/>
    </row>
    <row r="226" spans="1:44" x14ac:dyDescent="0.25">
      <c r="A226" s="5" t="s">
        <v>31</v>
      </c>
      <c r="B226" s="8">
        <v>3</v>
      </c>
      <c r="C226" s="8">
        <v>6</v>
      </c>
      <c r="D226" s="5" t="s">
        <v>8</v>
      </c>
      <c r="E226" s="13">
        <v>21.51</v>
      </c>
      <c r="F226" s="13">
        <f>E226*96</f>
        <v>2064.96</v>
      </c>
      <c r="G226" s="13">
        <f>E226*96</f>
        <v>2064.96</v>
      </c>
      <c r="H226" s="13">
        <f>E226*96</f>
        <v>2064.96</v>
      </c>
      <c r="I226" s="13">
        <f>E226*62</f>
        <v>1333.6200000000001</v>
      </c>
      <c r="J226" s="21">
        <f>E226*350</f>
        <v>7528.5000000000009</v>
      </c>
      <c r="K226"/>
      <c r="L226"/>
      <c r="Y226"/>
      <c r="Z226"/>
      <c r="AA226"/>
      <c r="AB226"/>
      <c r="AC226"/>
      <c r="AD226"/>
      <c r="AF226"/>
      <c r="AG226"/>
      <c r="AH226"/>
      <c r="AI226"/>
      <c r="AJ226"/>
      <c r="AK226"/>
      <c r="AM226"/>
      <c r="AN226"/>
      <c r="AO226"/>
      <c r="AP226"/>
      <c r="AQ226"/>
      <c r="AR226"/>
    </row>
    <row r="227" spans="1:44" x14ac:dyDescent="0.25">
      <c r="A227" s="5" t="s">
        <v>31</v>
      </c>
      <c r="B227" s="8">
        <v>3</v>
      </c>
      <c r="C227" s="8">
        <v>7</v>
      </c>
      <c r="D227" s="5" t="s">
        <v>8</v>
      </c>
      <c r="E227" s="13">
        <v>21.83</v>
      </c>
      <c r="F227" s="13">
        <f>E227*96</f>
        <v>2095.6799999999998</v>
      </c>
      <c r="G227" s="13">
        <f>E227*96</f>
        <v>2095.6799999999998</v>
      </c>
      <c r="H227" s="13">
        <f>E227*96</f>
        <v>2095.6799999999998</v>
      </c>
      <c r="I227" s="13">
        <f>E227*62</f>
        <v>1353.4599999999998</v>
      </c>
      <c r="J227" s="21">
        <f>E227*350</f>
        <v>7640.4999999999991</v>
      </c>
      <c r="K227"/>
      <c r="L227"/>
      <c r="Y227"/>
      <c r="Z227"/>
      <c r="AA227"/>
      <c r="AB227"/>
      <c r="AC227"/>
      <c r="AD227"/>
      <c r="AF227"/>
      <c r="AG227"/>
      <c r="AH227"/>
      <c r="AI227"/>
      <c r="AJ227"/>
      <c r="AK227"/>
      <c r="AM227"/>
      <c r="AN227"/>
      <c r="AO227"/>
      <c r="AP227"/>
      <c r="AQ227"/>
      <c r="AR227"/>
    </row>
    <row r="228" spans="1:44" x14ac:dyDescent="0.25">
      <c r="A228" s="5" t="s">
        <v>31</v>
      </c>
      <c r="B228" s="8">
        <v>4</v>
      </c>
      <c r="C228" s="8">
        <v>2</v>
      </c>
      <c r="D228" s="5" t="s">
        <v>8</v>
      </c>
      <c r="E228" s="13">
        <v>20.83</v>
      </c>
      <c r="F228" s="13">
        <f>E228*96</f>
        <v>1999.6799999999998</v>
      </c>
      <c r="G228" s="13">
        <f>E228*96</f>
        <v>1999.6799999999998</v>
      </c>
      <c r="H228" s="13">
        <f>E228*96</f>
        <v>1999.6799999999998</v>
      </c>
      <c r="I228" s="13">
        <f>E228*62</f>
        <v>1291.4599999999998</v>
      </c>
      <c r="J228" s="21">
        <f>E228*350</f>
        <v>7290.4999999999991</v>
      </c>
      <c r="K228"/>
      <c r="L228"/>
      <c r="Y228"/>
      <c r="Z228"/>
      <c r="AA228"/>
      <c r="AB228"/>
      <c r="AC228"/>
      <c r="AD228"/>
      <c r="AF228"/>
      <c r="AG228"/>
      <c r="AH228"/>
      <c r="AI228"/>
      <c r="AJ228"/>
      <c r="AK228"/>
      <c r="AM228"/>
      <c r="AN228"/>
      <c r="AO228"/>
      <c r="AP228"/>
      <c r="AQ228"/>
      <c r="AR228"/>
    </row>
    <row r="229" spans="1:44" x14ac:dyDescent="0.25">
      <c r="A229" s="5" t="s">
        <v>31</v>
      </c>
      <c r="B229" s="8">
        <v>4</v>
      </c>
      <c r="C229" s="8">
        <v>3</v>
      </c>
      <c r="D229" s="5" t="s">
        <v>8</v>
      </c>
      <c r="E229" s="13">
        <v>21.15</v>
      </c>
      <c r="F229" s="13">
        <f>E229*96</f>
        <v>2030.3999999999999</v>
      </c>
      <c r="G229" s="13">
        <f>E229*96</f>
        <v>2030.3999999999999</v>
      </c>
      <c r="H229" s="13">
        <f>E229*96</f>
        <v>2030.3999999999999</v>
      </c>
      <c r="I229" s="13">
        <f>E229*62</f>
        <v>1311.3</v>
      </c>
      <c r="J229" s="21">
        <f>E229*350</f>
        <v>7402.4999999999991</v>
      </c>
      <c r="K229"/>
      <c r="L229"/>
      <c r="Y229"/>
      <c r="Z229"/>
      <c r="AA229"/>
      <c r="AB229"/>
      <c r="AC229"/>
      <c r="AD229"/>
      <c r="AF229"/>
      <c r="AG229"/>
      <c r="AH229"/>
      <c r="AI229"/>
      <c r="AJ229"/>
      <c r="AK229"/>
      <c r="AM229"/>
      <c r="AN229"/>
      <c r="AO229"/>
      <c r="AP229"/>
      <c r="AQ229"/>
      <c r="AR229"/>
    </row>
    <row r="230" spans="1:44" x14ac:dyDescent="0.25">
      <c r="A230" s="5" t="s">
        <v>31</v>
      </c>
      <c r="B230" s="8">
        <v>4</v>
      </c>
      <c r="C230" s="8">
        <v>4</v>
      </c>
      <c r="D230" s="5" t="s">
        <v>8</v>
      </c>
      <c r="E230" s="13">
        <v>20.49</v>
      </c>
      <c r="F230" s="13">
        <f>E230*96</f>
        <v>1967.04</v>
      </c>
      <c r="G230" s="13">
        <f>E230*96</f>
        <v>1967.04</v>
      </c>
      <c r="H230" s="13">
        <f>E230*96</f>
        <v>1967.04</v>
      </c>
      <c r="I230" s="13">
        <f>E230*62</f>
        <v>1270.3799999999999</v>
      </c>
      <c r="J230" s="21">
        <f>E230*350</f>
        <v>7171.4999999999991</v>
      </c>
      <c r="K230"/>
      <c r="L230"/>
      <c r="Y230"/>
      <c r="Z230"/>
      <c r="AA230"/>
      <c r="AB230"/>
      <c r="AC230"/>
      <c r="AD230"/>
      <c r="AF230"/>
      <c r="AG230"/>
      <c r="AH230"/>
      <c r="AI230"/>
      <c r="AJ230"/>
      <c r="AK230"/>
      <c r="AM230"/>
      <c r="AN230"/>
      <c r="AO230"/>
      <c r="AP230"/>
      <c r="AQ230"/>
      <c r="AR230"/>
    </row>
    <row r="231" spans="1:44" x14ac:dyDescent="0.25">
      <c r="A231" s="5" t="s">
        <v>31</v>
      </c>
      <c r="B231" s="8">
        <v>4</v>
      </c>
      <c r="C231" s="8">
        <v>5</v>
      </c>
      <c r="D231" s="5" t="s">
        <v>8</v>
      </c>
      <c r="E231" s="13">
        <v>21.15</v>
      </c>
      <c r="F231" s="13">
        <f>E231*96</f>
        <v>2030.3999999999999</v>
      </c>
      <c r="G231" s="13">
        <f>E231*96</f>
        <v>2030.3999999999999</v>
      </c>
      <c r="H231" s="13">
        <f>E231*96</f>
        <v>2030.3999999999999</v>
      </c>
      <c r="I231" s="13">
        <f>E231*62</f>
        <v>1311.3</v>
      </c>
      <c r="J231" s="21">
        <f>E231*350</f>
        <v>7402.4999999999991</v>
      </c>
      <c r="K231"/>
      <c r="L231"/>
      <c r="Y231"/>
      <c r="Z231"/>
      <c r="AA231"/>
      <c r="AB231"/>
      <c r="AC231"/>
      <c r="AD231"/>
      <c r="AF231"/>
      <c r="AG231"/>
      <c r="AH231"/>
      <c r="AI231"/>
      <c r="AJ231"/>
      <c r="AK231"/>
      <c r="AM231"/>
      <c r="AN231"/>
      <c r="AO231"/>
      <c r="AP231"/>
      <c r="AQ231"/>
      <c r="AR231"/>
    </row>
    <row r="232" spans="1:44" x14ac:dyDescent="0.25">
      <c r="A232" s="5" t="s">
        <v>31</v>
      </c>
      <c r="B232" s="8">
        <v>4</v>
      </c>
      <c r="C232" s="8">
        <v>6</v>
      </c>
      <c r="D232" s="5" t="s">
        <v>8</v>
      </c>
      <c r="E232" s="13">
        <v>21.51</v>
      </c>
      <c r="F232" s="13">
        <f>E232*96</f>
        <v>2064.96</v>
      </c>
      <c r="G232" s="13">
        <f>E232*96</f>
        <v>2064.96</v>
      </c>
      <c r="H232" s="13">
        <f>E232*96</f>
        <v>2064.96</v>
      </c>
      <c r="I232" s="13">
        <f>E232*62</f>
        <v>1333.6200000000001</v>
      </c>
      <c r="J232" s="21">
        <f>E232*350</f>
        <v>7528.5000000000009</v>
      </c>
      <c r="K232"/>
      <c r="L232"/>
      <c r="Y232"/>
      <c r="Z232"/>
      <c r="AA232"/>
      <c r="AB232"/>
      <c r="AC232"/>
      <c r="AD232"/>
      <c r="AF232"/>
      <c r="AG232"/>
      <c r="AH232"/>
      <c r="AI232"/>
      <c r="AJ232"/>
      <c r="AK232"/>
      <c r="AM232"/>
      <c r="AN232"/>
      <c r="AO232"/>
      <c r="AP232"/>
      <c r="AQ232"/>
      <c r="AR232"/>
    </row>
    <row r="233" spans="1:44" x14ac:dyDescent="0.25">
      <c r="A233" s="5" t="s">
        <v>31</v>
      </c>
      <c r="B233" s="8">
        <v>4</v>
      </c>
      <c r="C233" s="8">
        <v>7</v>
      </c>
      <c r="D233" s="5" t="s">
        <v>8</v>
      </c>
      <c r="E233" s="13">
        <v>20.83</v>
      </c>
      <c r="F233" s="13">
        <f>E233*96</f>
        <v>1999.6799999999998</v>
      </c>
      <c r="G233" s="13">
        <f>E233*96</f>
        <v>1999.6799999999998</v>
      </c>
      <c r="H233" s="13">
        <f>E233*96</f>
        <v>1999.6799999999998</v>
      </c>
      <c r="I233" s="13">
        <f>E233*62</f>
        <v>1291.4599999999998</v>
      </c>
      <c r="J233" s="21">
        <f>E233*350</f>
        <v>7290.4999999999991</v>
      </c>
      <c r="K233"/>
      <c r="L233"/>
      <c r="Y233"/>
      <c r="Z233"/>
      <c r="AA233"/>
      <c r="AB233"/>
      <c r="AC233"/>
      <c r="AD233"/>
      <c r="AF233"/>
      <c r="AG233"/>
      <c r="AH233"/>
      <c r="AI233"/>
      <c r="AJ233"/>
      <c r="AK233"/>
      <c r="AM233"/>
      <c r="AN233"/>
      <c r="AO233"/>
      <c r="AP233"/>
      <c r="AQ233"/>
      <c r="AR233"/>
    </row>
    <row r="234" spans="1:44" x14ac:dyDescent="0.25">
      <c r="A234" s="5" t="s">
        <v>20</v>
      </c>
      <c r="B234" s="8">
        <v>5</v>
      </c>
      <c r="C234" s="8">
        <v>1</v>
      </c>
      <c r="D234" s="5" t="s">
        <v>1</v>
      </c>
      <c r="E234" s="13">
        <v>15.88</v>
      </c>
      <c r="F234" s="13">
        <f>E234*96</f>
        <v>1524.48</v>
      </c>
      <c r="G234" s="13">
        <f>E234*96</f>
        <v>1524.48</v>
      </c>
      <c r="H234" s="13">
        <f>E234*96</f>
        <v>1524.48</v>
      </c>
      <c r="I234" s="13">
        <f>E234*62</f>
        <v>984.56000000000006</v>
      </c>
      <c r="J234" s="21">
        <f>E234*350</f>
        <v>5558</v>
      </c>
      <c r="K234"/>
      <c r="L234"/>
      <c r="Y234"/>
      <c r="Z234"/>
      <c r="AA234"/>
      <c r="AB234"/>
      <c r="AC234"/>
      <c r="AD234"/>
      <c r="AF234"/>
      <c r="AG234"/>
      <c r="AH234"/>
      <c r="AI234"/>
      <c r="AJ234"/>
      <c r="AK234"/>
      <c r="AM234"/>
      <c r="AN234"/>
      <c r="AO234"/>
      <c r="AP234"/>
      <c r="AQ234"/>
      <c r="AR234"/>
    </row>
    <row r="235" spans="1:44" x14ac:dyDescent="0.25">
      <c r="A235" s="5" t="s">
        <v>20</v>
      </c>
      <c r="B235" s="8">
        <v>5</v>
      </c>
      <c r="C235" s="8">
        <v>2</v>
      </c>
      <c r="D235" s="5" t="s">
        <v>1</v>
      </c>
      <c r="E235" s="13">
        <v>16.22</v>
      </c>
      <c r="F235" s="13">
        <f>E235*96</f>
        <v>1557.12</v>
      </c>
      <c r="G235" s="13">
        <f>E235*96</f>
        <v>1557.12</v>
      </c>
      <c r="H235" s="13">
        <f>E235*96</f>
        <v>1557.12</v>
      </c>
      <c r="I235" s="13">
        <f>E235*62</f>
        <v>1005.6399999999999</v>
      </c>
      <c r="J235" s="21">
        <f>E235*350</f>
        <v>5677</v>
      </c>
      <c r="K235"/>
      <c r="L235"/>
      <c r="Y235"/>
      <c r="Z235"/>
      <c r="AA235"/>
      <c r="AB235"/>
      <c r="AC235"/>
      <c r="AD235"/>
      <c r="AF235"/>
      <c r="AG235"/>
      <c r="AH235"/>
      <c r="AI235"/>
      <c r="AJ235"/>
      <c r="AK235"/>
      <c r="AM235"/>
      <c r="AN235"/>
      <c r="AO235"/>
      <c r="AP235"/>
      <c r="AQ235"/>
      <c r="AR235"/>
    </row>
    <row r="236" spans="1:44" x14ac:dyDescent="0.25">
      <c r="A236" s="5" t="s">
        <v>20</v>
      </c>
      <c r="B236" s="8">
        <v>5</v>
      </c>
      <c r="C236" s="8">
        <v>3</v>
      </c>
      <c r="D236" s="5" t="s">
        <v>1</v>
      </c>
      <c r="E236" s="13">
        <v>16.55</v>
      </c>
      <c r="F236" s="13">
        <f>E236*96</f>
        <v>1588.8000000000002</v>
      </c>
      <c r="G236" s="13">
        <f>E236*96</f>
        <v>1588.8000000000002</v>
      </c>
      <c r="H236" s="13">
        <f>E236*96</f>
        <v>1588.8000000000002</v>
      </c>
      <c r="I236" s="13">
        <f>E236*62</f>
        <v>1026.1000000000001</v>
      </c>
      <c r="J236" s="21">
        <f>E236*350</f>
        <v>5792.5</v>
      </c>
      <c r="K236"/>
      <c r="L236"/>
      <c r="Y236"/>
      <c r="Z236"/>
      <c r="AA236"/>
      <c r="AB236"/>
      <c r="AC236"/>
      <c r="AD236"/>
      <c r="AF236"/>
      <c r="AG236"/>
      <c r="AH236"/>
      <c r="AI236"/>
      <c r="AJ236"/>
      <c r="AK236"/>
      <c r="AM236"/>
      <c r="AN236"/>
      <c r="AO236"/>
      <c r="AP236"/>
      <c r="AQ236"/>
      <c r="AR236"/>
    </row>
    <row r="237" spans="1:44" x14ac:dyDescent="0.25">
      <c r="A237" s="5" t="s">
        <v>20</v>
      </c>
      <c r="B237" s="8">
        <v>5</v>
      </c>
      <c r="C237" s="8">
        <v>4</v>
      </c>
      <c r="D237" s="5" t="s">
        <v>1</v>
      </c>
      <c r="E237" s="13">
        <v>17.89</v>
      </c>
      <c r="F237" s="13">
        <f>E237*96</f>
        <v>1717.44</v>
      </c>
      <c r="G237" s="13">
        <f>E237*96</f>
        <v>1717.44</v>
      </c>
      <c r="H237" s="13">
        <f>E237*96</f>
        <v>1717.44</v>
      </c>
      <c r="I237" s="13">
        <f>E237*62</f>
        <v>1109.18</v>
      </c>
      <c r="J237" s="21">
        <f>E237*350</f>
        <v>6261.5</v>
      </c>
      <c r="K237"/>
      <c r="L237"/>
      <c r="Y237"/>
      <c r="Z237"/>
      <c r="AA237"/>
      <c r="AB237"/>
      <c r="AC237"/>
      <c r="AD237"/>
      <c r="AF237"/>
      <c r="AG237"/>
      <c r="AH237"/>
      <c r="AI237"/>
      <c r="AJ237"/>
      <c r="AK237"/>
      <c r="AM237"/>
      <c r="AN237"/>
      <c r="AO237"/>
      <c r="AP237"/>
      <c r="AQ237"/>
      <c r="AR237"/>
    </row>
    <row r="238" spans="1:44" x14ac:dyDescent="0.25">
      <c r="A238" s="5" t="s">
        <v>20</v>
      </c>
      <c r="B238" s="8">
        <v>5</v>
      </c>
      <c r="C238" s="8">
        <v>5</v>
      </c>
      <c r="D238" s="5" t="s">
        <v>1</v>
      </c>
      <c r="E238" s="13">
        <v>16.55</v>
      </c>
      <c r="F238" s="13">
        <f>E238*96</f>
        <v>1588.8000000000002</v>
      </c>
      <c r="G238" s="13">
        <f>E238*96</f>
        <v>1588.8000000000002</v>
      </c>
      <c r="H238" s="13">
        <f>E238*96</f>
        <v>1588.8000000000002</v>
      </c>
      <c r="I238" s="13">
        <f>E238*62</f>
        <v>1026.1000000000001</v>
      </c>
      <c r="J238" s="21">
        <f>E238*350</f>
        <v>5792.5</v>
      </c>
      <c r="K238"/>
      <c r="L238"/>
      <c r="Y238"/>
      <c r="Z238"/>
      <c r="AA238"/>
      <c r="AB238"/>
      <c r="AC238"/>
      <c r="AD238"/>
      <c r="AF238"/>
      <c r="AG238"/>
      <c r="AH238"/>
      <c r="AI238"/>
      <c r="AJ238"/>
      <c r="AK238"/>
      <c r="AM238"/>
      <c r="AN238"/>
      <c r="AO238"/>
      <c r="AP238"/>
      <c r="AQ238"/>
      <c r="AR238"/>
    </row>
    <row r="239" spans="1:44" x14ac:dyDescent="0.25">
      <c r="A239" s="5" t="s">
        <v>20</v>
      </c>
      <c r="B239" s="8">
        <v>5</v>
      </c>
      <c r="C239" s="8">
        <v>6</v>
      </c>
      <c r="D239" s="5" t="s">
        <v>1</v>
      </c>
      <c r="E239" s="13">
        <v>16.55</v>
      </c>
      <c r="F239" s="13">
        <f>E239*96</f>
        <v>1588.8000000000002</v>
      </c>
      <c r="G239" s="13">
        <f>E239*96</f>
        <v>1588.8000000000002</v>
      </c>
      <c r="H239" s="13">
        <f>E239*96</f>
        <v>1588.8000000000002</v>
      </c>
      <c r="I239" s="13">
        <f>E239*62</f>
        <v>1026.1000000000001</v>
      </c>
      <c r="J239" s="21">
        <f>E239*350</f>
        <v>5792.5</v>
      </c>
      <c r="K239"/>
      <c r="L239"/>
      <c r="Y239"/>
      <c r="Z239"/>
      <c r="AA239"/>
      <c r="AB239"/>
      <c r="AC239"/>
      <c r="AD239"/>
      <c r="AF239"/>
      <c r="AG239"/>
      <c r="AH239"/>
      <c r="AI239"/>
      <c r="AJ239"/>
      <c r="AK239"/>
      <c r="AM239"/>
      <c r="AN239"/>
      <c r="AO239"/>
      <c r="AP239"/>
      <c r="AQ239"/>
      <c r="AR239"/>
    </row>
    <row r="240" spans="1:44" x14ac:dyDescent="0.25">
      <c r="A240" s="5" t="s">
        <v>20</v>
      </c>
      <c r="B240" s="8">
        <v>5</v>
      </c>
      <c r="C240" s="8">
        <v>7</v>
      </c>
      <c r="D240" s="5" t="s">
        <v>1</v>
      </c>
      <c r="E240" s="13">
        <v>17.23</v>
      </c>
      <c r="F240" s="13">
        <f>E240*96</f>
        <v>1654.08</v>
      </c>
      <c r="G240" s="13">
        <f>E240*96</f>
        <v>1654.08</v>
      </c>
      <c r="H240" s="13">
        <f>E240*96</f>
        <v>1654.08</v>
      </c>
      <c r="I240" s="13">
        <f>E240*62</f>
        <v>1068.26</v>
      </c>
      <c r="J240" s="21">
        <f>E240*350</f>
        <v>6030.5</v>
      </c>
      <c r="K240"/>
      <c r="L240"/>
      <c r="Y240"/>
      <c r="Z240"/>
      <c r="AA240"/>
      <c r="AB240"/>
      <c r="AC240"/>
      <c r="AD240"/>
      <c r="AF240"/>
      <c r="AG240"/>
      <c r="AH240"/>
      <c r="AI240"/>
      <c r="AJ240"/>
      <c r="AK240"/>
      <c r="AM240"/>
      <c r="AN240"/>
      <c r="AO240"/>
      <c r="AP240"/>
      <c r="AQ240"/>
      <c r="AR240"/>
    </row>
    <row r="241" spans="1:44" x14ac:dyDescent="0.25">
      <c r="A241" s="5" t="s">
        <v>20</v>
      </c>
      <c r="B241" s="8">
        <v>6</v>
      </c>
      <c r="C241" s="8">
        <v>1</v>
      </c>
      <c r="D241" s="5" t="s">
        <v>1</v>
      </c>
      <c r="E241" s="13">
        <v>16.88</v>
      </c>
      <c r="F241" s="13">
        <f>E241*96</f>
        <v>1620.48</v>
      </c>
      <c r="G241" s="13">
        <f>E241*96</f>
        <v>1620.48</v>
      </c>
      <c r="H241" s="13">
        <f>E241*96</f>
        <v>1620.48</v>
      </c>
      <c r="I241" s="13">
        <f>E241*62</f>
        <v>1046.56</v>
      </c>
      <c r="J241" s="21">
        <f>E241*350</f>
        <v>5908</v>
      </c>
      <c r="K241"/>
      <c r="L241"/>
      <c r="Y241"/>
      <c r="Z241"/>
      <c r="AA241"/>
      <c r="AB241"/>
      <c r="AC241"/>
      <c r="AD241"/>
      <c r="AF241"/>
      <c r="AG241"/>
      <c r="AH241"/>
      <c r="AI241"/>
      <c r="AJ241"/>
      <c r="AK241"/>
      <c r="AM241"/>
      <c r="AN241"/>
      <c r="AO241"/>
      <c r="AP241"/>
      <c r="AQ241"/>
      <c r="AR241"/>
    </row>
    <row r="242" spans="1:44" x14ac:dyDescent="0.25">
      <c r="A242" s="5" t="s">
        <v>20</v>
      </c>
      <c r="B242" s="8">
        <v>6</v>
      </c>
      <c r="C242" s="8">
        <v>2</v>
      </c>
      <c r="D242" s="5" t="s">
        <v>1</v>
      </c>
      <c r="E242" s="13">
        <v>17.89</v>
      </c>
      <c r="F242" s="13">
        <f>E242*96</f>
        <v>1717.44</v>
      </c>
      <c r="G242" s="13">
        <f>E242*96</f>
        <v>1717.44</v>
      </c>
      <c r="H242" s="13">
        <f>E242*96</f>
        <v>1717.44</v>
      </c>
      <c r="I242" s="13">
        <f>E242*62</f>
        <v>1109.18</v>
      </c>
      <c r="J242" s="21">
        <f>E242*350</f>
        <v>6261.5</v>
      </c>
      <c r="K242"/>
      <c r="L242"/>
      <c r="Y242"/>
      <c r="Z242"/>
      <c r="AA242"/>
      <c r="AB242"/>
      <c r="AC242"/>
      <c r="AD242"/>
      <c r="AF242"/>
      <c r="AG242"/>
      <c r="AH242"/>
      <c r="AI242"/>
      <c r="AJ242"/>
      <c r="AK242"/>
      <c r="AM242"/>
      <c r="AN242"/>
      <c r="AO242"/>
      <c r="AP242"/>
      <c r="AQ242"/>
      <c r="AR242"/>
    </row>
    <row r="243" spans="1:44" x14ac:dyDescent="0.25">
      <c r="A243" s="5" t="s">
        <v>20</v>
      </c>
      <c r="B243" s="8">
        <v>6</v>
      </c>
      <c r="C243" s="8">
        <v>3</v>
      </c>
      <c r="D243" s="5" t="s">
        <v>1</v>
      </c>
      <c r="E243" s="13">
        <v>16.55</v>
      </c>
      <c r="F243" s="13">
        <f>E243*96</f>
        <v>1588.8000000000002</v>
      </c>
      <c r="G243" s="13">
        <f>E243*96</f>
        <v>1588.8000000000002</v>
      </c>
      <c r="H243" s="13">
        <f>E243*96</f>
        <v>1588.8000000000002</v>
      </c>
      <c r="I243" s="13">
        <f>E243*62</f>
        <v>1026.1000000000001</v>
      </c>
      <c r="J243" s="21">
        <f>E243*350</f>
        <v>5792.5</v>
      </c>
      <c r="K243"/>
      <c r="L243"/>
      <c r="Y243"/>
      <c r="Z243"/>
      <c r="AA243"/>
      <c r="AB243"/>
      <c r="AC243"/>
      <c r="AD243"/>
      <c r="AF243"/>
      <c r="AG243"/>
      <c r="AH243"/>
      <c r="AI243"/>
      <c r="AJ243"/>
      <c r="AK243"/>
      <c r="AM243"/>
      <c r="AN243"/>
      <c r="AO243"/>
      <c r="AP243"/>
      <c r="AQ243"/>
      <c r="AR243"/>
    </row>
    <row r="244" spans="1:44" x14ac:dyDescent="0.25">
      <c r="A244" s="5" t="s">
        <v>20</v>
      </c>
      <c r="B244" s="8">
        <v>6</v>
      </c>
      <c r="C244" s="8">
        <v>4</v>
      </c>
      <c r="D244" s="5" t="s">
        <v>1</v>
      </c>
      <c r="E244" s="13">
        <v>16.55</v>
      </c>
      <c r="F244" s="13">
        <f>E244*96</f>
        <v>1588.8000000000002</v>
      </c>
      <c r="G244" s="13">
        <f>E244*96</f>
        <v>1588.8000000000002</v>
      </c>
      <c r="H244" s="13">
        <f>E244*96</f>
        <v>1588.8000000000002</v>
      </c>
      <c r="I244" s="13">
        <f>E244*62</f>
        <v>1026.1000000000001</v>
      </c>
      <c r="J244" s="21">
        <f>E244*350</f>
        <v>5792.5</v>
      </c>
      <c r="K244"/>
      <c r="L244"/>
      <c r="Y244"/>
      <c r="Z244"/>
      <c r="AA244"/>
      <c r="AB244"/>
      <c r="AC244"/>
      <c r="AD244"/>
      <c r="AF244"/>
      <c r="AG244"/>
      <c r="AH244"/>
      <c r="AI244"/>
      <c r="AJ244"/>
      <c r="AK244"/>
      <c r="AM244"/>
      <c r="AN244"/>
      <c r="AO244"/>
      <c r="AP244"/>
      <c r="AQ244"/>
      <c r="AR244"/>
    </row>
    <row r="245" spans="1:44" x14ac:dyDescent="0.25">
      <c r="A245" s="5" t="s">
        <v>20</v>
      </c>
      <c r="B245" s="8">
        <v>6</v>
      </c>
      <c r="C245" s="8">
        <v>5</v>
      </c>
      <c r="D245" s="5" t="s">
        <v>1</v>
      </c>
      <c r="E245" s="13">
        <v>17.23</v>
      </c>
      <c r="F245" s="13">
        <f>E245*96</f>
        <v>1654.08</v>
      </c>
      <c r="G245" s="13">
        <f>E245*96</f>
        <v>1654.08</v>
      </c>
      <c r="H245" s="13">
        <f>E245*96</f>
        <v>1654.08</v>
      </c>
      <c r="I245" s="13">
        <f>E245*62</f>
        <v>1068.26</v>
      </c>
      <c r="J245" s="21">
        <f>E245*350</f>
        <v>6030.5</v>
      </c>
      <c r="K245"/>
      <c r="L245"/>
      <c r="Y245"/>
      <c r="Z245"/>
      <c r="AA245"/>
      <c r="AB245"/>
      <c r="AC245"/>
      <c r="AD245"/>
      <c r="AF245"/>
      <c r="AG245"/>
      <c r="AH245"/>
      <c r="AI245"/>
      <c r="AJ245"/>
      <c r="AK245"/>
      <c r="AM245"/>
      <c r="AN245"/>
      <c r="AO245"/>
      <c r="AP245"/>
      <c r="AQ245"/>
      <c r="AR245"/>
    </row>
    <row r="246" spans="1:44" x14ac:dyDescent="0.25">
      <c r="A246" s="5" t="s">
        <v>20</v>
      </c>
      <c r="B246" s="8">
        <v>7</v>
      </c>
      <c r="C246" s="17">
        <v>1</v>
      </c>
      <c r="D246" s="5" t="s">
        <v>1</v>
      </c>
      <c r="E246" s="13">
        <v>15.88</v>
      </c>
      <c r="F246" s="13">
        <f>E246*96</f>
        <v>1524.48</v>
      </c>
      <c r="G246" s="13">
        <f>E246*96</f>
        <v>1524.48</v>
      </c>
      <c r="H246" s="13">
        <f>E246*96</f>
        <v>1524.48</v>
      </c>
      <c r="I246" s="13">
        <f>E246*62</f>
        <v>984.56000000000006</v>
      </c>
      <c r="J246" s="21">
        <f>E246*350</f>
        <v>5558</v>
      </c>
      <c r="K246"/>
      <c r="L246"/>
      <c r="Y246"/>
      <c r="Z246"/>
      <c r="AA246"/>
      <c r="AB246"/>
      <c r="AC246"/>
      <c r="AD246"/>
      <c r="AF246"/>
      <c r="AG246"/>
      <c r="AH246"/>
      <c r="AI246"/>
      <c r="AJ246"/>
      <c r="AK246"/>
      <c r="AM246"/>
      <c r="AN246"/>
      <c r="AO246"/>
      <c r="AP246"/>
      <c r="AQ246"/>
      <c r="AR246"/>
    </row>
    <row r="247" spans="1:44" x14ac:dyDescent="0.25">
      <c r="A247" s="5" t="s">
        <v>20</v>
      </c>
      <c r="B247" s="8">
        <v>7</v>
      </c>
      <c r="C247" s="8">
        <v>2</v>
      </c>
      <c r="D247" s="5" t="s">
        <v>1</v>
      </c>
      <c r="E247" s="13">
        <v>17.23</v>
      </c>
      <c r="F247" s="13">
        <f>E247*96</f>
        <v>1654.08</v>
      </c>
      <c r="G247" s="13">
        <f>E247*96</f>
        <v>1654.08</v>
      </c>
      <c r="H247" s="13">
        <f>E247*96</f>
        <v>1654.08</v>
      </c>
      <c r="I247" s="13">
        <f>E247*62</f>
        <v>1068.26</v>
      </c>
      <c r="J247" s="21">
        <f>E247*350</f>
        <v>6030.5</v>
      </c>
      <c r="K247"/>
      <c r="L247"/>
      <c r="Y247"/>
      <c r="Z247"/>
      <c r="AA247"/>
      <c r="AB247"/>
      <c r="AC247"/>
      <c r="AD247"/>
      <c r="AF247"/>
      <c r="AG247"/>
      <c r="AH247"/>
      <c r="AI247"/>
      <c r="AJ247"/>
      <c r="AK247"/>
      <c r="AM247"/>
      <c r="AN247"/>
      <c r="AO247"/>
      <c r="AP247"/>
      <c r="AQ247"/>
      <c r="AR247"/>
    </row>
    <row r="248" spans="1:44" x14ac:dyDescent="0.25">
      <c r="A248" s="5" t="s">
        <v>20</v>
      </c>
      <c r="B248" s="8">
        <v>7</v>
      </c>
      <c r="C248" s="17">
        <v>3</v>
      </c>
      <c r="D248" s="5" t="s">
        <v>8</v>
      </c>
      <c r="E248" s="13">
        <v>21.15</v>
      </c>
      <c r="F248" s="13">
        <f>E248*96</f>
        <v>2030.3999999999999</v>
      </c>
      <c r="G248" s="13">
        <f>E248*96</f>
        <v>2030.3999999999999</v>
      </c>
      <c r="H248" s="13">
        <f>E248*96</f>
        <v>2030.3999999999999</v>
      </c>
      <c r="I248" s="13">
        <f>E248*62</f>
        <v>1311.3</v>
      </c>
      <c r="J248" s="21">
        <f>E248*350</f>
        <v>7402.4999999999991</v>
      </c>
      <c r="K248"/>
      <c r="L248"/>
      <c r="Y248"/>
      <c r="Z248"/>
      <c r="AA248"/>
      <c r="AB248"/>
      <c r="AC248"/>
      <c r="AD248"/>
      <c r="AF248"/>
      <c r="AG248"/>
      <c r="AH248"/>
      <c r="AI248"/>
      <c r="AJ248"/>
      <c r="AK248"/>
      <c r="AM248"/>
      <c r="AN248"/>
      <c r="AO248"/>
      <c r="AP248"/>
      <c r="AQ248"/>
      <c r="AR248"/>
    </row>
    <row r="249" spans="1:44" x14ac:dyDescent="0.25">
      <c r="A249" s="5" t="s">
        <v>20</v>
      </c>
      <c r="B249" s="8">
        <v>7</v>
      </c>
      <c r="C249" s="8">
        <v>4</v>
      </c>
      <c r="D249" s="5" t="s">
        <v>1</v>
      </c>
      <c r="E249" s="13">
        <v>15.88</v>
      </c>
      <c r="F249" s="13">
        <f>E249*96</f>
        <v>1524.48</v>
      </c>
      <c r="G249" s="13">
        <f>E249*96</f>
        <v>1524.48</v>
      </c>
      <c r="H249" s="13">
        <f>E249*96</f>
        <v>1524.48</v>
      </c>
      <c r="I249" s="13">
        <f>E249*62</f>
        <v>984.56000000000006</v>
      </c>
      <c r="J249" s="21">
        <f>E249*350</f>
        <v>5558</v>
      </c>
      <c r="K249"/>
      <c r="L249"/>
      <c r="Y249"/>
      <c r="Z249"/>
      <c r="AA249"/>
      <c r="AB249"/>
      <c r="AC249"/>
      <c r="AD249"/>
      <c r="AF249"/>
      <c r="AG249"/>
      <c r="AH249"/>
      <c r="AI249"/>
      <c r="AJ249"/>
      <c r="AK249"/>
      <c r="AM249"/>
      <c r="AN249"/>
      <c r="AO249"/>
      <c r="AP249"/>
      <c r="AQ249"/>
      <c r="AR249"/>
    </row>
    <row r="250" spans="1:44" x14ac:dyDescent="0.25">
      <c r="A250" s="5" t="s">
        <v>20</v>
      </c>
      <c r="B250" s="8">
        <v>7</v>
      </c>
      <c r="C250" s="8">
        <v>5</v>
      </c>
      <c r="D250" s="5" t="s">
        <v>1</v>
      </c>
      <c r="E250" s="13">
        <v>15.88</v>
      </c>
      <c r="F250" s="13">
        <f>E250*96</f>
        <v>1524.48</v>
      </c>
      <c r="G250" s="13">
        <f>E250*96</f>
        <v>1524.48</v>
      </c>
      <c r="H250" s="13">
        <f>E250*96</f>
        <v>1524.48</v>
      </c>
      <c r="I250" s="13">
        <f>E250*62</f>
        <v>984.56000000000006</v>
      </c>
      <c r="J250" s="21">
        <f>E250*350</f>
        <v>5558</v>
      </c>
      <c r="K250"/>
      <c r="L250"/>
      <c r="Y250"/>
      <c r="Z250"/>
      <c r="AA250"/>
      <c r="AB250"/>
      <c r="AC250"/>
      <c r="AD250"/>
      <c r="AF250"/>
      <c r="AG250"/>
      <c r="AH250"/>
      <c r="AI250"/>
      <c r="AJ250"/>
      <c r="AK250"/>
      <c r="AM250"/>
      <c r="AN250"/>
      <c r="AO250"/>
      <c r="AP250"/>
      <c r="AQ250"/>
      <c r="AR250"/>
    </row>
    <row r="251" spans="1:44" x14ac:dyDescent="0.25">
      <c r="A251" s="5" t="s">
        <v>20</v>
      </c>
      <c r="B251" s="8">
        <v>7</v>
      </c>
      <c r="C251" s="8">
        <v>6</v>
      </c>
      <c r="D251" s="5" t="s">
        <v>1</v>
      </c>
      <c r="E251" s="13">
        <v>16.55</v>
      </c>
      <c r="F251" s="13">
        <f>E251*96</f>
        <v>1588.8000000000002</v>
      </c>
      <c r="G251" s="13">
        <f>E251*96</f>
        <v>1588.8000000000002</v>
      </c>
      <c r="H251" s="13">
        <f>E251*96</f>
        <v>1588.8000000000002</v>
      </c>
      <c r="I251" s="13">
        <f>E251*62</f>
        <v>1026.1000000000001</v>
      </c>
      <c r="J251" s="21">
        <f>E251*350</f>
        <v>5792.5</v>
      </c>
      <c r="K251"/>
      <c r="L251"/>
      <c r="Y251"/>
      <c r="Z251"/>
      <c r="AA251"/>
      <c r="AB251"/>
      <c r="AC251"/>
      <c r="AD251"/>
      <c r="AF251"/>
      <c r="AG251"/>
      <c r="AH251"/>
      <c r="AI251"/>
      <c r="AJ251"/>
      <c r="AK251"/>
      <c r="AM251"/>
      <c r="AN251"/>
      <c r="AO251"/>
      <c r="AP251"/>
      <c r="AQ251"/>
      <c r="AR251"/>
    </row>
    <row r="252" spans="1:44" x14ac:dyDescent="0.25">
      <c r="A252" s="5" t="s">
        <v>20</v>
      </c>
      <c r="B252" s="8">
        <v>8</v>
      </c>
      <c r="C252" s="8">
        <v>1</v>
      </c>
      <c r="D252" s="5" t="s">
        <v>1</v>
      </c>
      <c r="E252" s="13">
        <v>17.23</v>
      </c>
      <c r="F252" s="13">
        <f>E252*96</f>
        <v>1654.08</v>
      </c>
      <c r="G252" s="13">
        <f>E252*96</f>
        <v>1654.08</v>
      </c>
      <c r="H252" s="13">
        <f>E252*96</f>
        <v>1654.08</v>
      </c>
      <c r="I252" s="13">
        <f>E252*62</f>
        <v>1068.26</v>
      </c>
      <c r="J252" s="21">
        <f>E252*350</f>
        <v>6030.5</v>
      </c>
      <c r="K252"/>
      <c r="L252"/>
      <c r="Y252"/>
      <c r="Z252"/>
      <c r="AA252"/>
      <c r="AB252"/>
      <c r="AC252"/>
      <c r="AD252"/>
      <c r="AF252"/>
      <c r="AG252"/>
      <c r="AH252"/>
      <c r="AI252"/>
      <c r="AJ252"/>
      <c r="AK252"/>
      <c r="AM252"/>
      <c r="AN252"/>
      <c r="AO252"/>
      <c r="AP252"/>
      <c r="AQ252"/>
      <c r="AR252"/>
    </row>
    <row r="253" spans="1:44" x14ac:dyDescent="0.25">
      <c r="A253" s="5" t="s">
        <v>20</v>
      </c>
      <c r="B253" s="8">
        <v>8</v>
      </c>
      <c r="C253" s="8">
        <v>2</v>
      </c>
      <c r="D253" s="5" t="s">
        <v>1</v>
      </c>
      <c r="E253" s="13">
        <v>15.55</v>
      </c>
      <c r="F253" s="13">
        <f>E253*96</f>
        <v>1492.8000000000002</v>
      </c>
      <c r="G253" s="13">
        <f>E253*96</f>
        <v>1492.8000000000002</v>
      </c>
      <c r="H253" s="13">
        <f>E253*96</f>
        <v>1492.8000000000002</v>
      </c>
      <c r="I253" s="13">
        <f>E253*62</f>
        <v>964.1</v>
      </c>
      <c r="J253" s="21">
        <f>E253*350</f>
        <v>5442.5</v>
      </c>
      <c r="K253"/>
      <c r="L253"/>
      <c r="Y253"/>
      <c r="Z253"/>
      <c r="AA253"/>
      <c r="AB253"/>
      <c r="AC253"/>
      <c r="AD253"/>
      <c r="AF253"/>
      <c r="AG253"/>
      <c r="AH253"/>
      <c r="AI253"/>
      <c r="AJ253"/>
      <c r="AK253"/>
      <c r="AM253"/>
      <c r="AN253"/>
      <c r="AO253"/>
      <c r="AP253"/>
      <c r="AQ253"/>
      <c r="AR253"/>
    </row>
    <row r="254" spans="1:44" x14ac:dyDescent="0.25">
      <c r="A254" s="5" t="s">
        <v>20</v>
      </c>
      <c r="B254" s="8">
        <v>8</v>
      </c>
      <c r="C254" s="8">
        <v>3</v>
      </c>
      <c r="D254" s="5" t="s">
        <v>1</v>
      </c>
      <c r="E254" s="13">
        <v>15.88</v>
      </c>
      <c r="F254" s="13">
        <f>E254*96</f>
        <v>1524.48</v>
      </c>
      <c r="G254" s="13">
        <f>E254*96</f>
        <v>1524.48</v>
      </c>
      <c r="H254" s="13">
        <f>E254*96</f>
        <v>1524.48</v>
      </c>
      <c r="I254" s="13">
        <f>E254*62</f>
        <v>984.56000000000006</v>
      </c>
      <c r="J254" s="21">
        <f>E254*350</f>
        <v>5558</v>
      </c>
      <c r="K254"/>
      <c r="L254"/>
      <c r="Y254"/>
      <c r="Z254"/>
      <c r="AA254"/>
      <c r="AB254"/>
      <c r="AC254"/>
      <c r="AD254"/>
      <c r="AF254"/>
      <c r="AG254"/>
      <c r="AH254"/>
      <c r="AI254"/>
      <c r="AJ254"/>
      <c r="AK254"/>
      <c r="AM254"/>
      <c r="AN254"/>
      <c r="AO254"/>
      <c r="AP254"/>
      <c r="AQ254"/>
      <c r="AR254"/>
    </row>
    <row r="255" spans="1:44" x14ac:dyDescent="0.25">
      <c r="A255" s="5" t="s">
        <v>20</v>
      </c>
      <c r="B255" s="8">
        <v>8</v>
      </c>
      <c r="C255" s="8">
        <v>4</v>
      </c>
      <c r="D255" s="5" t="s">
        <v>1</v>
      </c>
      <c r="E255" s="13">
        <v>15.55</v>
      </c>
      <c r="F255" s="13">
        <f>E255*96</f>
        <v>1492.8000000000002</v>
      </c>
      <c r="G255" s="13">
        <f>E255*96</f>
        <v>1492.8000000000002</v>
      </c>
      <c r="H255" s="13">
        <f>E255*96</f>
        <v>1492.8000000000002</v>
      </c>
      <c r="I255" s="13">
        <f>E255*62</f>
        <v>964.1</v>
      </c>
      <c r="J255" s="21">
        <f>E255*350</f>
        <v>5442.5</v>
      </c>
      <c r="K255"/>
      <c r="L255"/>
      <c r="Y255"/>
      <c r="Z255"/>
      <c r="AA255"/>
      <c r="AB255"/>
      <c r="AC255"/>
      <c r="AD255"/>
      <c r="AF255"/>
      <c r="AG255"/>
      <c r="AH255"/>
      <c r="AI255"/>
      <c r="AJ255"/>
      <c r="AK255"/>
      <c r="AM255"/>
      <c r="AN255"/>
      <c r="AO255"/>
      <c r="AP255"/>
      <c r="AQ255"/>
      <c r="AR255"/>
    </row>
    <row r="256" spans="1:44" x14ac:dyDescent="0.25">
      <c r="A256" s="5" t="s">
        <v>20</v>
      </c>
      <c r="B256" s="8">
        <v>8</v>
      </c>
      <c r="C256" s="8">
        <v>5</v>
      </c>
      <c r="D256" s="5" t="s">
        <v>1</v>
      </c>
      <c r="E256" s="13">
        <v>16.22</v>
      </c>
      <c r="F256" s="13">
        <f>E256*96</f>
        <v>1557.12</v>
      </c>
      <c r="G256" s="13">
        <f>E256*96</f>
        <v>1557.12</v>
      </c>
      <c r="H256" s="13">
        <f>E256*96</f>
        <v>1557.12</v>
      </c>
      <c r="I256" s="13">
        <f>E256*62</f>
        <v>1005.6399999999999</v>
      </c>
      <c r="J256" s="21">
        <f>E256*350</f>
        <v>5677</v>
      </c>
      <c r="K256"/>
      <c r="L256"/>
      <c r="Y256"/>
      <c r="Z256"/>
      <c r="AA256"/>
      <c r="AB256"/>
      <c r="AC256"/>
      <c r="AD256"/>
      <c r="AF256"/>
      <c r="AG256"/>
      <c r="AH256"/>
      <c r="AI256"/>
      <c r="AJ256"/>
      <c r="AK256"/>
      <c r="AM256"/>
      <c r="AN256"/>
      <c r="AO256"/>
      <c r="AP256"/>
      <c r="AQ256"/>
      <c r="AR256"/>
    </row>
    <row r="257" spans="1:44" x14ac:dyDescent="0.25">
      <c r="A257" s="5" t="s">
        <v>20</v>
      </c>
      <c r="B257" s="8">
        <v>9</v>
      </c>
      <c r="C257" s="17">
        <v>1</v>
      </c>
      <c r="D257" s="9" t="s">
        <v>1</v>
      </c>
      <c r="E257" s="13">
        <v>14.9</v>
      </c>
      <c r="F257" s="13">
        <f>E257*96</f>
        <v>1430.4</v>
      </c>
      <c r="G257" s="13">
        <f>E257*96</f>
        <v>1430.4</v>
      </c>
      <c r="H257" s="13">
        <f>E257*96</f>
        <v>1430.4</v>
      </c>
      <c r="I257" s="13">
        <f>E257*62</f>
        <v>923.80000000000007</v>
      </c>
      <c r="J257" s="21">
        <f>E257*350</f>
        <v>5215</v>
      </c>
      <c r="K257"/>
      <c r="L257"/>
      <c r="Y257"/>
      <c r="Z257"/>
      <c r="AA257"/>
      <c r="AB257"/>
      <c r="AC257"/>
      <c r="AD257"/>
      <c r="AF257"/>
      <c r="AG257"/>
      <c r="AH257"/>
      <c r="AI257"/>
      <c r="AJ257"/>
      <c r="AK257"/>
      <c r="AM257"/>
      <c r="AN257"/>
      <c r="AO257"/>
      <c r="AP257"/>
      <c r="AQ257"/>
      <c r="AR257"/>
    </row>
    <row r="258" spans="1:44" x14ac:dyDescent="0.25">
      <c r="A258" s="5" t="s">
        <v>20</v>
      </c>
      <c r="B258" s="8">
        <v>9</v>
      </c>
      <c r="C258" s="17">
        <v>2</v>
      </c>
      <c r="D258" s="9" t="s">
        <v>1</v>
      </c>
      <c r="E258" s="13">
        <v>15.55</v>
      </c>
      <c r="F258" s="13">
        <f>E258*96</f>
        <v>1492.8000000000002</v>
      </c>
      <c r="G258" s="13">
        <f>E258*96</f>
        <v>1492.8000000000002</v>
      </c>
      <c r="H258" s="13">
        <f>E258*96</f>
        <v>1492.8000000000002</v>
      </c>
      <c r="I258" s="13">
        <f>E258*62</f>
        <v>964.1</v>
      </c>
      <c r="J258" s="21">
        <f>E258*350</f>
        <v>5442.5</v>
      </c>
      <c r="K258"/>
      <c r="L258"/>
      <c r="Y258"/>
      <c r="Z258"/>
      <c r="AA258"/>
      <c r="AB258"/>
      <c r="AC258"/>
      <c r="AD258"/>
      <c r="AF258"/>
      <c r="AG258"/>
      <c r="AH258"/>
      <c r="AI258"/>
      <c r="AJ258"/>
      <c r="AK258"/>
      <c r="AM258"/>
      <c r="AN258"/>
      <c r="AO258"/>
      <c r="AP258"/>
      <c r="AQ258"/>
      <c r="AR258"/>
    </row>
    <row r="259" spans="1:44" x14ac:dyDescent="0.25">
      <c r="A259" s="5" t="s">
        <v>20</v>
      </c>
      <c r="B259" s="8">
        <v>9</v>
      </c>
      <c r="C259" s="17">
        <v>3</v>
      </c>
      <c r="D259" s="9" t="s">
        <v>1</v>
      </c>
      <c r="E259" s="13">
        <v>14.9</v>
      </c>
      <c r="F259" s="13">
        <f>E259*96</f>
        <v>1430.4</v>
      </c>
      <c r="G259" s="13">
        <f>E259*96</f>
        <v>1430.4</v>
      </c>
      <c r="H259" s="13">
        <f>E259*96</f>
        <v>1430.4</v>
      </c>
      <c r="I259" s="13">
        <f>E259*62</f>
        <v>923.80000000000007</v>
      </c>
      <c r="J259" s="21">
        <f>E259*350</f>
        <v>5215</v>
      </c>
      <c r="K259"/>
      <c r="L259"/>
      <c r="Y259"/>
      <c r="Z259"/>
      <c r="AA259"/>
      <c r="AB259"/>
      <c r="AC259"/>
      <c r="AD259"/>
      <c r="AF259"/>
      <c r="AG259"/>
      <c r="AH259"/>
      <c r="AI259"/>
      <c r="AJ259"/>
      <c r="AK259"/>
      <c r="AM259"/>
      <c r="AN259"/>
      <c r="AO259"/>
      <c r="AP259"/>
      <c r="AQ259"/>
      <c r="AR259"/>
    </row>
    <row r="260" spans="1:44" x14ac:dyDescent="0.25">
      <c r="A260" s="5" t="s">
        <v>20</v>
      </c>
      <c r="B260" s="8">
        <v>9</v>
      </c>
      <c r="C260" s="17">
        <v>4</v>
      </c>
      <c r="D260" s="9" t="s">
        <v>1</v>
      </c>
      <c r="E260" s="13">
        <v>15.55</v>
      </c>
      <c r="F260" s="13">
        <f>E260*96</f>
        <v>1492.8000000000002</v>
      </c>
      <c r="G260" s="13">
        <f>E260*96</f>
        <v>1492.8000000000002</v>
      </c>
      <c r="H260" s="13">
        <f>E260*96</f>
        <v>1492.8000000000002</v>
      </c>
      <c r="I260" s="13">
        <f>E260*62</f>
        <v>964.1</v>
      </c>
      <c r="J260" s="21">
        <f>E260*350</f>
        <v>5442.5</v>
      </c>
      <c r="K260"/>
      <c r="L260"/>
      <c r="Y260"/>
      <c r="Z260"/>
      <c r="AA260"/>
      <c r="AB260"/>
      <c r="AC260"/>
      <c r="AD260"/>
      <c r="AF260"/>
      <c r="AG260"/>
      <c r="AH260"/>
      <c r="AI260"/>
      <c r="AJ260"/>
      <c r="AK260"/>
      <c r="AM260"/>
      <c r="AN260"/>
      <c r="AO260"/>
      <c r="AP260"/>
      <c r="AQ260"/>
      <c r="AR260"/>
    </row>
    <row r="261" spans="1:44" x14ac:dyDescent="0.25">
      <c r="A261" s="5" t="s">
        <v>20</v>
      </c>
      <c r="B261" s="8">
        <v>9</v>
      </c>
      <c r="C261" s="17">
        <v>5</v>
      </c>
      <c r="D261" s="9" t="s">
        <v>1</v>
      </c>
      <c r="E261" s="13">
        <v>16.55</v>
      </c>
      <c r="F261" s="13">
        <f>E261*96</f>
        <v>1588.8000000000002</v>
      </c>
      <c r="G261" s="13">
        <f>E261*96</f>
        <v>1588.8000000000002</v>
      </c>
      <c r="H261" s="13">
        <f>E261*96</f>
        <v>1588.8000000000002</v>
      </c>
      <c r="I261" s="13">
        <f>E261*62</f>
        <v>1026.1000000000001</v>
      </c>
      <c r="J261" s="21">
        <f>E261*350</f>
        <v>5792.5</v>
      </c>
      <c r="K261"/>
      <c r="L261"/>
      <c r="Y261"/>
      <c r="Z261"/>
      <c r="AA261"/>
      <c r="AB261"/>
      <c r="AC261"/>
      <c r="AD261"/>
      <c r="AF261"/>
      <c r="AG261"/>
      <c r="AH261"/>
      <c r="AI261"/>
      <c r="AJ261"/>
      <c r="AK261"/>
      <c r="AM261"/>
      <c r="AN261"/>
      <c r="AO261"/>
      <c r="AP261"/>
      <c r="AQ261"/>
      <c r="AR261"/>
    </row>
    <row r="262" spans="1:44" x14ac:dyDescent="0.25">
      <c r="A262" s="5" t="s">
        <v>20</v>
      </c>
      <c r="B262" s="8">
        <v>10</v>
      </c>
      <c r="C262" s="17">
        <v>1</v>
      </c>
      <c r="D262" s="9" t="s">
        <v>1</v>
      </c>
      <c r="E262" s="13">
        <v>16.88</v>
      </c>
      <c r="F262" s="13">
        <f>E262*96</f>
        <v>1620.48</v>
      </c>
      <c r="G262" s="13">
        <f>E262*96</f>
        <v>1620.48</v>
      </c>
      <c r="H262" s="13">
        <f>E262*96</f>
        <v>1620.48</v>
      </c>
      <c r="I262" s="13">
        <f>E262*62</f>
        <v>1046.56</v>
      </c>
      <c r="J262" s="21">
        <f>E262*350</f>
        <v>5908</v>
      </c>
      <c r="K262"/>
      <c r="L262"/>
      <c r="Y262"/>
      <c r="Z262"/>
      <c r="AA262"/>
      <c r="AB262"/>
      <c r="AC262"/>
      <c r="AD262"/>
      <c r="AF262"/>
      <c r="AG262"/>
      <c r="AH262"/>
      <c r="AI262"/>
      <c r="AJ262"/>
      <c r="AK262"/>
      <c r="AM262"/>
      <c r="AN262"/>
      <c r="AO262"/>
      <c r="AP262"/>
      <c r="AQ262"/>
      <c r="AR262"/>
    </row>
    <row r="263" spans="1:44" x14ac:dyDescent="0.25">
      <c r="A263" s="5" t="s">
        <v>20</v>
      </c>
      <c r="B263" s="8">
        <v>10</v>
      </c>
      <c r="C263" s="17">
        <v>2</v>
      </c>
      <c r="D263" s="9" t="s">
        <v>1</v>
      </c>
      <c r="E263" s="13">
        <v>15.2</v>
      </c>
      <c r="F263" s="13">
        <f>E263*96</f>
        <v>1459.1999999999998</v>
      </c>
      <c r="G263" s="13">
        <f>E263*96</f>
        <v>1459.1999999999998</v>
      </c>
      <c r="H263" s="13">
        <f>E263*96</f>
        <v>1459.1999999999998</v>
      </c>
      <c r="I263" s="13">
        <f>E263*62</f>
        <v>942.4</v>
      </c>
      <c r="J263" s="21">
        <f>E263*350</f>
        <v>5320</v>
      </c>
      <c r="K263"/>
      <c r="L263"/>
      <c r="Y263"/>
      <c r="Z263"/>
      <c r="AA263"/>
      <c r="AB263"/>
      <c r="AC263"/>
      <c r="AD263"/>
      <c r="AF263"/>
      <c r="AG263"/>
      <c r="AH263"/>
      <c r="AI263"/>
      <c r="AJ263"/>
      <c r="AK263"/>
      <c r="AM263"/>
      <c r="AN263"/>
      <c r="AO263"/>
      <c r="AP263"/>
      <c r="AQ263"/>
      <c r="AR263"/>
    </row>
    <row r="264" spans="1:44" x14ac:dyDescent="0.25">
      <c r="A264" s="5" t="s">
        <v>20</v>
      </c>
      <c r="B264" s="8">
        <v>10</v>
      </c>
      <c r="C264" s="17">
        <v>3</v>
      </c>
      <c r="D264" s="9" t="s">
        <v>1</v>
      </c>
      <c r="E264" s="13">
        <v>14.9</v>
      </c>
      <c r="F264" s="13">
        <f>E264*96</f>
        <v>1430.4</v>
      </c>
      <c r="G264" s="13">
        <f>E264*96</f>
        <v>1430.4</v>
      </c>
      <c r="H264" s="13">
        <f>E264*96</f>
        <v>1430.4</v>
      </c>
      <c r="I264" s="13">
        <f>E264*62</f>
        <v>923.80000000000007</v>
      </c>
      <c r="J264" s="21">
        <f>E264*350</f>
        <v>5215</v>
      </c>
      <c r="K264"/>
      <c r="L264"/>
      <c r="Y264"/>
      <c r="Z264"/>
      <c r="AA264"/>
      <c r="AB264"/>
      <c r="AC264"/>
      <c r="AD264"/>
      <c r="AF264"/>
      <c r="AG264"/>
      <c r="AH264"/>
      <c r="AI264"/>
      <c r="AJ264"/>
      <c r="AK264"/>
      <c r="AM264"/>
      <c r="AN264"/>
      <c r="AO264"/>
      <c r="AP264"/>
      <c r="AQ264"/>
      <c r="AR264"/>
    </row>
    <row r="265" spans="1:44" x14ac:dyDescent="0.25">
      <c r="A265" s="5" t="s">
        <v>20</v>
      </c>
      <c r="B265" s="8">
        <v>10</v>
      </c>
      <c r="C265" s="17">
        <v>4</v>
      </c>
      <c r="D265" s="9" t="s">
        <v>1</v>
      </c>
      <c r="E265" s="13">
        <v>15.55</v>
      </c>
      <c r="F265" s="13">
        <f>E265*96</f>
        <v>1492.8000000000002</v>
      </c>
      <c r="G265" s="13">
        <f>E265*96</f>
        <v>1492.8000000000002</v>
      </c>
      <c r="H265" s="13">
        <f>E265*96</f>
        <v>1492.8000000000002</v>
      </c>
      <c r="I265" s="13">
        <f>E265*62</f>
        <v>964.1</v>
      </c>
      <c r="J265" s="21">
        <f>E265*350</f>
        <v>5442.5</v>
      </c>
      <c r="K265"/>
      <c r="L265"/>
      <c r="Y265"/>
      <c r="Z265"/>
      <c r="AA265"/>
      <c r="AB265"/>
      <c r="AC265"/>
      <c r="AD265"/>
      <c r="AF265"/>
      <c r="AG265"/>
      <c r="AH265"/>
      <c r="AI265"/>
      <c r="AJ265"/>
      <c r="AK265"/>
      <c r="AM265"/>
      <c r="AN265"/>
      <c r="AO265"/>
      <c r="AP265"/>
      <c r="AQ265"/>
      <c r="AR265"/>
    </row>
    <row r="266" spans="1:44" x14ac:dyDescent="0.25">
      <c r="A266" s="5" t="s">
        <v>20</v>
      </c>
      <c r="B266" s="8">
        <v>10</v>
      </c>
      <c r="C266" s="17">
        <v>5</v>
      </c>
      <c r="D266" s="9" t="s">
        <v>1</v>
      </c>
      <c r="E266" s="13">
        <v>16.22</v>
      </c>
      <c r="F266" s="13">
        <f>E266*96</f>
        <v>1557.12</v>
      </c>
      <c r="G266" s="13">
        <f>E266*96</f>
        <v>1557.12</v>
      </c>
      <c r="H266" s="13">
        <f>E266*96</f>
        <v>1557.12</v>
      </c>
      <c r="I266" s="13">
        <f>E266*62</f>
        <v>1005.6399999999999</v>
      </c>
      <c r="J266" s="21">
        <f>E266*350</f>
        <v>5677</v>
      </c>
      <c r="K266"/>
      <c r="L266"/>
      <c r="Y266"/>
      <c r="Z266"/>
      <c r="AA266"/>
      <c r="AB266"/>
      <c r="AC266"/>
      <c r="AD266"/>
      <c r="AF266"/>
      <c r="AG266"/>
      <c r="AH266"/>
      <c r="AI266"/>
      <c r="AJ266"/>
      <c r="AK266"/>
      <c r="AM266"/>
      <c r="AN266"/>
      <c r="AO266"/>
      <c r="AP266"/>
      <c r="AQ266"/>
      <c r="AR266"/>
    </row>
    <row r="267" spans="1:44" x14ac:dyDescent="0.25">
      <c r="A267" s="5" t="s">
        <v>20</v>
      </c>
      <c r="B267" s="8">
        <v>11</v>
      </c>
      <c r="C267" s="8">
        <v>1</v>
      </c>
      <c r="D267" s="5" t="s">
        <v>1</v>
      </c>
      <c r="E267" s="13">
        <v>15.2</v>
      </c>
      <c r="F267" s="13">
        <f>E267*96</f>
        <v>1459.1999999999998</v>
      </c>
      <c r="G267" s="13">
        <f>E267*96</f>
        <v>1459.1999999999998</v>
      </c>
      <c r="H267" s="13">
        <f>E267*96</f>
        <v>1459.1999999999998</v>
      </c>
      <c r="I267" s="13">
        <f>E267*62</f>
        <v>942.4</v>
      </c>
      <c r="J267" s="21">
        <f>E267*350</f>
        <v>5320</v>
      </c>
      <c r="K267"/>
      <c r="L267"/>
      <c r="Y267"/>
      <c r="Z267"/>
      <c r="AA267"/>
      <c r="AB267"/>
      <c r="AC267"/>
      <c r="AD267"/>
      <c r="AF267"/>
      <c r="AG267"/>
      <c r="AH267"/>
      <c r="AI267"/>
      <c r="AJ267"/>
      <c r="AK267"/>
      <c r="AM267"/>
      <c r="AN267"/>
      <c r="AO267"/>
      <c r="AP267"/>
      <c r="AQ267"/>
      <c r="AR267"/>
    </row>
    <row r="268" spans="1:44" x14ac:dyDescent="0.25">
      <c r="A268" s="5" t="s">
        <v>20</v>
      </c>
      <c r="B268" s="8">
        <v>11</v>
      </c>
      <c r="C268" s="8">
        <v>2</v>
      </c>
      <c r="D268" s="5" t="s">
        <v>1</v>
      </c>
      <c r="E268" s="13">
        <v>16.55</v>
      </c>
      <c r="F268" s="13">
        <f>E268*96</f>
        <v>1588.8000000000002</v>
      </c>
      <c r="G268" s="13">
        <f>E268*96</f>
        <v>1588.8000000000002</v>
      </c>
      <c r="H268" s="13">
        <f>E268*96</f>
        <v>1588.8000000000002</v>
      </c>
      <c r="I268" s="13">
        <f>E268*62</f>
        <v>1026.1000000000001</v>
      </c>
      <c r="J268" s="21">
        <f>E268*350</f>
        <v>5792.5</v>
      </c>
      <c r="K268"/>
      <c r="L268"/>
      <c r="Y268"/>
      <c r="Z268"/>
      <c r="AA268"/>
      <c r="AB268"/>
      <c r="AC268"/>
      <c r="AD268"/>
      <c r="AF268"/>
      <c r="AG268"/>
      <c r="AH268"/>
      <c r="AI268"/>
      <c r="AJ268"/>
      <c r="AK268"/>
      <c r="AM268"/>
      <c r="AN268"/>
      <c r="AO268"/>
      <c r="AP268"/>
      <c r="AQ268"/>
      <c r="AR268"/>
    </row>
    <row r="269" spans="1:44" x14ac:dyDescent="0.25">
      <c r="A269" s="5" t="s">
        <v>20</v>
      </c>
      <c r="B269" s="8">
        <v>11</v>
      </c>
      <c r="C269" s="8">
        <v>3</v>
      </c>
      <c r="D269" s="5" t="s">
        <v>1</v>
      </c>
      <c r="E269" s="13">
        <v>15.2</v>
      </c>
      <c r="F269" s="13">
        <f>E269*96</f>
        <v>1459.1999999999998</v>
      </c>
      <c r="G269" s="13">
        <f>E269*96</f>
        <v>1459.1999999999998</v>
      </c>
      <c r="H269" s="13">
        <f>E269*96</f>
        <v>1459.1999999999998</v>
      </c>
      <c r="I269" s="13">
        <f>E269*62</f>
        <v>942.4</v>
      </c>
      <c r="J269" s="21">
        <f>E269*350</f>
        <v>5320</v>
      </c>
      <c r="K269"/>
      <c r="L269"/>
      <c r="Y269"/>
      <c r="Z269"/>
      <c r="AA269"/>
      <c r="AB269"/>
      <c r="AC269"/>
      <c r="AD269"/>
      <c r="AF269"/>
      <c r="AG269"/>
      <c r="AH269"/>
      <c r="AI269"/>
      <c r="AJ269"/>
      <c r="AK269"/>
      <c r="AM269"/>
      <c r="AN269"/>
      <c r="AO269"/>
      <c r="AP269"/>
      <c r="AQ269"/>
      <c r="AR269"/>
    </row>
    <row r="270" spans="1:44" x14ac:dyDescent="0.25">
      <c r="A270" s="5" t="s">
        <v>20</v>
      </c>
      <c r="B270" s="8">
        <v>11</v>
      </c>
      <c r="C270" s="8">
        <v>4</v>
      </c>
      <c r="D270" s="5" t="s">
        <v>1</v>
      </c>
      <c r="E270" s="13">
        <v>17.23</v>
      </c>
      <c r="F270" s="13">
        <f>E270*96</f>
        <v>1654.08</v>
      </c>
      <c r="G270" s="13">
        <f>E270*96</f>
        <v>1654.08</v>
      </c>
      <c r="H270" s="13">
        <f>E270*96</f>
        <v>1654.08</v>
      </c>
      <c r="I270" s="13">
        <f>E270*62</f>
        <v>1068.26</v>
      </c>
      <c r="J270" s="21">
        <f>E270*350</f>
        <v>6030.5</v>
      </c>
      <c r="K270"/>
      <c r="L270"/>
      <c r="Y270"/>
      <c r="Z270"/>
      <c r="AA270"/>
      <c r="AB270"/>
      <c r="AC270"/>
      <c r="AD270"/>
      <c r="AF270"/>
      <c r="AG270"/>
      <c r="AH270"/>
      <c r="AI270"/>
      <c r="AJ270"/>
      <c r="AK270"/>
      <c r="AM270"/>
      <c r="AN270"/>
      <c r="AO270"/>
      <c r="AP270"/>
      <c r="AQ270"/>
      <c r="AR270"/>
    </row>
    <row r="271" spans="1:44" x14ac:dyDescent="0.25">
      <c r="A271" s="5" t="s">
        <v>20</v>
      </c>
      <c r="B271" s="8">
        <v>11</v>
      </c>
      <c r="C271" s="8">
        <v>5</v>
      </c>
      <c r="D271" s="5" t="s">
        <v>1</v>
      </c>
      <c r="E271" s="13">
        <v>15.2</v>
      </c>
      <c r="F271" s="13">
        <f>E271*96</f>
        <v>1459.1999999999998</v>
      </c>
      <c r="G271" s="13">
        <f>E271*96</f>
        <v>1459.1999999999998</v>
      </c>
      <c r="H271" s="13">
        <f>E271*96</f>
        <v>1459.1999999999998</v>
      </c>
      <c r="I271" s="13">
        <f>E271*62</f>
        <v>942.4</v>
      </c>
      <c r="J271" s="21">
        <f>E271*350</f>
        <v>5320</v>
      </c>
      <c r="K271"/>
      <c r="L271"/>
      <c r="Y271"/>
      <c r="Z271"/>
      <c r="AA271"/>
      <c r="AB271"/>
      <c r="AC271"/>
      <c r="AD271"/>
      <c r="AF271"/>
      <c r="AG271"/>
      <c r="AH271"/>
      <c r="AI271"/>
      <c r="AJ271"/>
      <c r="AK271"/>
      <c r="AM271"/>
      <c r="AN271"/>
      <c r="AO271"/>
      <c r="AP271"/>
      <c r="AQ271"/>
      <c r="AR271"/>
    </row>
    <row r="272" spans="1:44" x14ac:dyDescent="0.25">
      <c r="A272" s="5" t="s">
        <v>20</v>
      </c>
      <c r="B272" s="8">
        <v>11</v>
      </c>
      <c r="C272" s="8">
        <v>6</v>
      </c>
      <c r="D272" s="5" t="s">
        <v>1</v>
      </c>
      <c r="E272" s="13">
        <v>15.88</v>
      </c>
      <c r="F272" s="13">
        <f>E272*96</f>
        <v>1524.48</v>
      </c>
      <c r="G272" s="13">
        <f>E272*96</f>
        <v>1524.48</v>
      </c>
      <c r="H272" s="13">
        <f>E272*96</f>
        <v>1524.48</v>
      </c>
      <c r="I272" s="13">
        <f>E272*62</f>
        <v>984.56000000000006</v>
      </c>
      <c r="J272" s="21">
        <f>E272*350</f>
        <v>5558</v>
      </c>
      <c r="K272"/>
      <c r="L272"/>
      <c r="Y272"/>
      <c r="Z272"/>
      <c r="AA272"/>
      <c r="AB272"/>
      <c r="AC272"/>
      <c r="AD272"/>
      <c r="AF272"/>
      <c r="AG272"/>
      <c r="AH272"/>
      <c r="AI272"/>
      <c r="AJ272"/>
      <c r="AK272"/>
      <c r="AM272"/>
      <c r="AN272"/>
      <c r="AO272"/>
      <c r="AP272"/>
      <c r="AQ272"/>
      <c r="AR272"/>
    </row>
    <row r="273" spans="1:44" x14ac:dyDescent="0.25">
      <c r="A273" s="5" t="s">
        <v>20</v>
      </c>
      <c r="B273" s="8">
        <v>11</v>
      </c>
      <c r="C273" s="8">
        <v>7</v>
      </c>
      <c r="D273" s="5" t="s">
        <v>1</v>
      </c>
      <c r="E273" s="13">
        <v>15.2</v>
      </c>
      <c r="F273" s="13">
        <f>E273*96</f>
        <v>1459.1999999999998</v>
      </c>
      <c r="G273" s="13">
        <f>E273*96</f>
        <v>1459.1999999999998</v>
      </c>
      <c r="H273" s="13">
        <f>E273*96</f>
        <v>1459.1999999999998</v>
      </c>
      <c r="I273" s="13">
        <f>E273*62</f>
        <v>942.4</v>
      </c>
      <c r="J273" s="21">
        <f>E273*350</f>
        <v>5320</v>
      </c>
      <c r="K273"/>
      <c r="L273"/>
      <c r="Y273"/>
      <c r="Z273"/>
      <c r="AA273"/>
      <c r="AB273"/>
      <c r="AC273"/>
      <c r="AD273"/>
      <c r="AF273"/>
      <c r="AG273"/>
      <c r="AH273"/>
      <c r="AI273"/>
      <c r="AJ273"/>
      <c r="AK273"/>
      <c r="AM273"/>
      <c r="AN273"/>
      <c r="AO273"/>
      <c r="AP273"/>
      <c r="AQ273"/>
      <c r="AR273"/>
    </row>
    <row r="274" spans="1:44" x14ac:dyDescent="0.25">
      <c r="A274" s="5" t="s">
        <v>20</v>
      </c>
      <c r="B274" s="8">
        <v>11</v>
      </c>
      <c r="C274" s="8">
        <v>8</v>
      </c>
      <c r="D274" s="5" t="s">
        <v>1</v>
      </c>
      <c r="E274" s="13">
        <v>17.55</v>
      </c>
      <c r="F274" s="13">
        <f>E274*96</f>
        <v>1684.8000000000002</v>
      </c>
      <c r="G274" s="13">
        <f>E274*96</f>
        <v>1684.8000000000002</v>
      </c>
      <c r="H274" s="13">
        <f>E274*96</f>
        <v>1684.8000000000002</v>
      </c>
      <c r="I274" s="13">
        <f>E274*62</f>
        <v>1088.1000000000001</v>
      </c>
      <c r="J274" s="21">
        <f>E274*350</f>
        <v>6142.5</v>
      </c>
      <c r="K274"/>
      <c r="L274"/>
      <c r="Y274"/>
      <c r="Z274"/>
      <c r="AA274"/>
      <c r="AB274"/>
      <c r="AC274"/>
      <c r="AD274"/>
      <c r="AF274"/>
      <c r="AG274"/>
      <c r="AH274"/>
      <c r="AI274"/>
      <c r="AJ274"/>
      <c r="AK274"/>
      <c r="AM274"/>
      <c r="AN274"/>
      <c r="AO274"/>
      <c r="AP274"/>
      <c r="AQ274"/>
      <c r="AR274"/>
    </row>
    <row r="275" spans="1:44" x14ac:dyDescent="0.25">
      <c r="A275" s="5" t="s">
        <v>20</v>
      </c>
      <c r="B275" s="8">
        <v>12</v>
      </c>
      <c r="C275" s="8">
        <v>1</v>
      </c>
      <c r="D275" s="5" t="s">
        <v>1</v>
      </c>
      <c r="E275" s="13">
        <v>15.88</v>
      </c>
      <c r="F275" s="13">
        <f>E275*96</f>
        <v>1524.48</v>
      </c>
      <c r="G275" s="13">
        <f>E275*96</f>
        <v>1524.48</v>
      </c>
      <c r="H275" s="13">
        <f>E275*96</f>
        <v>1524.48</v>
      </c>
      <c r="I275" s="13">
        <f>E275*62</f>
        <v>984.56000000000006</v>
      </c>
      <c r="J275" s="21">
        <f>E275*350</f>
        <v>5558</v>
      </c>
      <c r="K275"/>
      <c r="L275"/>
      <c r="Y275"/>
      <c r="Z275"/>
      <c r="AA275"/>
      <c r="AB275"/>
      <c r="AC275"/>
      <c r="AD275"/>
      <c r="AF275"/>
      <c r="AG275"/>
      <c r="AH275"/>
      <c r="AI275"/>
      <c r="AJ275"/>
      <c r="AK275"/>
      <c r="AM275"/>
      <c r="AN275"/>
      <c r="AO275"/>
      <c r="AP275"/>
      <c r="AQ275"/>
      <c r="AR275"/>
    </row>
    <row r="276" spans="1:44" x14ac:dyDescent="0.25">
      <c r="A276" s="5" t="s">
        <v>20</v>
      </c>
      <c r="B276" s="8">
        <v>12</v>
      </c>
      <c r="C276" s="8">
        <v>2</v>
      </c>
      <c r="D276" s="5" t="s">
        <v>1</v>
      </c>
      <c r="E276" s="13">
        <v>15.88</v>
      </c>
      <c r="F276" s="13">
        <f>E276*96</f>
        <v>1524.48</v>
      </c>
      <c r="G276" s="13">
        <f>E276*96</f>
        <v>1524.48</v>
      </c>
      <c r="H276" s="13">
        <f>E276*96</f>
        <v>1524.48</v>
      </c>
      <c r="I276" s="13">
        <f>E276*62</f>
        <v>984.56000000000006</v>
      </c>
      <c r="J276" s="21">
        <f>E276*350</f>
        <v>5558</v>
      </c>
      <c r="K276"/>
      <c r="L276"/>
      <c r="Y276"/>
      <c r="Z276"/>
      <c r="AA276"/>
      <c r="AB276"/>
      <c r="AC276"/>
      <c r="AD276"/>
      <c r="AF276"/>
      <c r="AG276"/>
      <c r="AH276"/>
      <c r="AI276"/>
      <c r="AJ276"/>
      <c r="AK276"/>
      <c r="AM276"/>
      <c r="AN276"/>
      <c r="AO276"/>
      <c r="AP276"/>
      <c r="AQ276"/>
      <c r="AR276"/>
    </row>
    <row r="277" spans="1:44" x14ac:dyDescent="0.25">
      <c r="A277" s="5" t="s">
        <v>20</v>
      </c>
      <c r="B277" s="8">
        <v>12</v>
      </c>
      <c r="C277" s="8">
        <v>3</v>
      </c>
      <c r="D277" s="5" t="s">
        <v>1</v>
      </c>
      <c r="E277" s="13">
        <v>15.55</v>
      </c>
      <c r="F277" s="13">
        <f>E277*96</f>
        <v>1492.8000000000002</v>
      </c>
      <c r="G277" s="13">
        <f>E277*96</f>
        <v>1492.8000000000002</v>
      </c>
      <c r="H277" s="13">
        <f>E277*96</f>
        <v>1492.8000000000002</v>
      </c>
      <c r="I277" s="13">
        <f>E277*62</f>
        <v>964.1</v>
      </c>
      <c r="J277" s="21">
        <f>E277*350</f>
        <v>5442.5</v>
      </c>
      <c r="K277"/>
      <c r="L277"/>
      <c r="Y277"/>
      <c r="Z277"/>
      <c r="AA277"/>
      <c r="AB277"/>
      <c r="AC277"/>
      <c r="AD277"/>
      <c r="AF277"/>
      <c r="AG277"/>
      <c r="AH277"/>
      <c r="AI277"/>
      <c r="AJ277"/>
      <c r="AK277"/>
      <c r="AM277"/>
      <c r="AN277"/>
      <c r="AO277"/>
      <c r="AP277"/>
      <c r="AQ277"/>
      <c r="AR277"/>
    </row>
    <row r="278" spans="1:44" x14ac:dyDescent="0.25">
      <c r="A278" s="5" t="s">
        <v>20</v>
      </c>
      <c r="B278" s="8">
        <v>12</v>
      </c>
      <c r="C278" s="8">
        <v>4</v>
      </c>
      <c r="D278" s="5" t="s">
        <v>1</v>
      </c>
      <c r="E278" s="13">
        <v>17.55</v>
      </c>
      <c r="F278" s="13">
        <f>E278*96</f>
        <v>1684.8000000000002</v>
      </c>
      <c r="G278" s="13">
        <f>E278*96</f>
        <v>1684.8000000000002</v>
      </c>
      <c r="H278" s="13">
        <f>E278*96</f>
        <v>1684.8000000000002</v>
      </c>
      <c r="I278" s="13">
        <f>E278*62</f>
        <v>1088.1000000000001</v>
      </c>
      <c r="J278" s="21">
        <f>E278*350</f>
        <v>6142.5</v>
      </c>
      <c r="K278"/>
      <c r="L278"/>
      <c r="Y278"/>
      <c r="Z278"/>
      <c r="AA278"/>
      <c r="AB278"/>
      <c r="AC278"/>
      <c r="AD278"/>
      <c r="AF278"/>
      <c r="AG278"/>
      <c r="AH278"/>
      <c r="AI278"/>
      <c r="AJ278"/>
      <c r="AK278"/>
      <c r="AM278"/>
      <c r="AN278"/>
      <c r="AO278"/>
      <c r="AP278"/>
      <c r="AQ278"/>
      <c r="AR278"/>
    </row>
    <row r="279" spans="1:44" x14ac:dyDescent="0.25">
      <c r="A279" s="5" t="s">
        <v>20</v>
      </c>
      <c r="B279" s="8">
        <v>12</v>
      </c>
      <c r="C279" s="8">
        <v>5</v>
      </c>
      <c r="D279" s="5" t="s">
        <v>1</v>
      </c>
      <c r="E279" s="13">
        <v>15.2</v>
      </c>
      <c r="F279" s="13">
        <f>E279*96</f>
        <v>1459.1999999999998</v>
      </c>
      <c r="G279" s="13">
        <f>E279*96</f>
        <v>1459.1999999999998</v>
      </c>
      <c r="H279" s="13">
        <f>E279*96</f>
        <v>1459.1999999999998</v>
      </c>
      <c r="I279" s="13">
        <f>E279*62</f>
        <v>942.4</v>
      </c>
      <c r="J279" s="21">
        <f>E279*350</f>
        <v>5320</v>
      </c>
      <c r="K279"/>
      <c r="L279"/>
      <c r="Y279"/>
      <c r="Z279"/>
      <c r="AA279"/>
      <c r="AB279"/>
      <c r="AC279"/>
      <c r="AD279"/>
      <c r="AF279"/>
      <c r="AG279"/>
      <c r="AH279"/>
      <c r="AI279"/>
      <c r="AJ279"/>
      <c r="AK279"/>
      <c r="AM279"/>
      <c r="AN279"/>
      <c r="AO279"/>
      <c r="AP279"/>
      <c r="AQ279"/>
      <c r="AR279"/>
    </row>
    <row r="280" spans="1:44" x14ac:dyDescent="0.25">
      <c r="A280" s="5" t="s">
        <v>20</v>
      </c>
      <c r="B280" s="8">
        <v>12</v>
      </c>
      <c r="C280" s="8">
        <v>6</v>
      </c>
      <c r="D280" s="5" t="s">
        <v>1</v>
      </c>
      <c r="E280" s="13">
        <v>15.88</v>
      </c>
      <c r="F280" s="13">
        <f>E280*96</f>
        <v>1524.48</v>
      </c>
      <c r="G280" s="13">
        <f>E280*96</f>
        <v>1524.48</v>
      </c>
      <c r="H280" s="13">
        <f>E280*96</f>
        <v>1524.48</v>
      </c>
      <c r="I280" s="13">
        <f>E280*62</f>
        <v>984.56000000000006</v>
      </c>
      <c r="J280" s="21">
        <f>E280*350</f>
        <v>5558</v>
      </c>
      <c r="K280"/>
      <c r="L280"/>
      <c r="Y280"/>
      <c r="Z280"/>
      <c r="AA280"/>
      <c r="AB280"/>
      <c r="AC280"/>
      <c r="AD280"/>
      <c r="AF280"/>
      <c r="AG280"/>
      <c r="AH280"/>
      <c r="AI280"/>
      <c r="AJ280"/>
      <c r="AK280"/>
      <c r="AM280"/>
      <c r="AN280"/>
      <c r="AO280"/>
      <c r="AP280"/>
      <c r="AQ280"/>
      <c r="AR280"/>
    </row>
    <row r="281" spans="1:44" x14ac:dyDescent="0.25">
      <c r="A281" s="5" t="s">
        <v>20</v>
      </c>
      <c r="B281" s="8">
        <v>12</v>
      </c>
      <c r="C281" s="8">
        <v>7</v>
      </c>
      <c r="D281" s="5" t="s">
        <v>1</v>
      </c>
      <c r="E281" s="13">
        <v>15.55</v>
      </c>
      <c r="F281" s="13">
        <f>E281*96</f>
        <v>1492.8000000000002</v>
      </c>
      <c r="G281" s="13">
        <f>E281*96</f>
        <v>1492.8000000000002</v>
      </c>
      <c r="H281" s="13">
        <f>E281*96</f>
        <v>1492.8000000000002</v>
      </c>
      <c r="I281" s="13">
        <f>E281*62</f>
        <v>964.1</v>
      </c>
      <c r="J281" s="21">
        <f>E281*350</f>
        <v>5442.5</v>
      </c>
      <c r="K281"/>
      <c r="L281"/>
      <c r="Y281"/>
      <c r="Z281"/>
      <c r="AA281"/>
      <c r="AB281"/>
      <c r="AC281"/>
      <c r="AD281"/>
      <c r="AF281"/>
      <c r="AG281"/>
      <c r="AH281"/>
      <c r="AI281"/>
      <c r="AJ281"/>
      <c r="AK281"/>
      <c r="AM281"/>
      <c r="AN281"/>
      <c r="AO281"/>
      <c r="AP281"/>
      <c r="AQ281"/>
      <c r="AR281"/>
    </row>
    <row r="282" spans="1:44" x14ac:dyDescent="0.25">
      <c r="A282" s="5" t="s">
        <v>20</v>
      </c>
      <c r="B282" s="8">
        <v>13</v>
      </c>
      <c r="C282" s="8">
        <v>1</v>
      </c>
      <c r="D282" s="5" t="s">
        <v>1</v>
      </c>
      <c r="E282" s="13">
        <v>16.22</v>
      </c>
      <c r="F282" s="13">
        <f>E282*96</f>
        <v>1557.12</v>
      </c>
      <c r="G282" s="13">
        <f>E282*96</f>
        <v>1557.12</v>
      </c>
      <c r="H282" s="13">
        <f>E282*96</f>
        <v>1557.12</v>
      </c>
      <c r="I282" s="13">
        <f>E282*62</f>
        <v>1005.6399999999999</v>
      </c>
      <c r="J282" s="21">
        <f>E282*350</f>
        <v>5677</v>
      </c>
      <c r="K282"/>
      <c r="L282"/>
      <c r="Y282"/>
      <c r="Z282"/>
      <c r="AA282"/>
      <c r="AB282"/>
      <c r="AC282"/>
      <c r="AD282"/>
      <c r="AF282"/>
      <c r="AG282"/>
      <c r="AH282"/>
      <c r="AI282"/>
      <c r="AJ282"/>
      <c r="AK282"/>
      <c r="AM282"/>
      <c r="AN282"/>
      <c r="AO282"/>
      <c r="AP282"/>
      <c r="AQ282"/>
      <c r="AR282"/>
    </row>
    <row r="283" spans="1:44" x14ac:dyDescent="0.25">
      <c r="A283" s="5" t="s">
        <v>20</v>
      </c>
      <c r="B283" s="8">
        <v>13</v>
      </c>
      <c r="C283" s="8">
        <v>2</v>
      </c>
      <c r="D283" s="5" t="s">
        <v>1</v>
      </c>
      <c r="E283" s="13">
        <v>17.23</v>
      </c>
      <c r="F283" s="13">
        <f>E283*96</f>
        <v>1654.08</v>
      </c>
      <c r="G283" s="13">
        <f>E283*96</f>
        <v>1654.08</v>
      </c>
      <c r="H283" s="13">
        <f>E283*96</f>
        <v>1654.08</v>
      </c>
      <c r="I283" s="13">
        <f>E283*62</f>
        <v>1068.26</v>
      </c>
      <c r="J283" s="21">
        <f>E283*350</f>
        <v>6030.5</v>
      </c>
      <c r="K283"/>
      <c r="L283"/>
      <c r="Y283"/>
      <c r="Z283"/>
      <c r="AA283"/>
      <c r="AB283"/>
      <c r="AC283"/>
      <c r="AD283"/>
      <c r="AF283"/>
      <c r="AG283"/>
      <c r="AH283"/>
      <c r="AI283"/>
      <c r="AJ283"/>
      <c r="AK283"/>
      <c r="AM283"/>
      <c r="AN283"/>
      <c r="AO283"/>
      <c r="AP283"/>
      <c r="AQ283"/>
      <c r="AR283"/>
    </row>
    <row r="284" spans="1:44" x14ac:dyDescent="0.25">
      <c r="A284" s="5" t="s">
        <v>20</v>
      </c>
      <c r="B284" s="8">
        <v>13</v>
      </c>
      <c r="C284" s="8">
        <v>3</v>
      </c>
      <c r="D284" s="5" t="s">
        <v>1</v>
      </c>
      <c r="E284" s="13">
        <v>15.88</v>
      </c>
      <c r="F284" s="13">
        <f>E284*96</f>
        <v>1524.48</v>
      </c>
      <c r="G284" s="13">
        <f>E284*96</f>
        <v>1524.48</v>
      </c>
      <c r="H284" s="13">
        <f>E284*96</f>
        <v>1524.48</v>
      </c>
      <c r="I284" s="13">
        <f>E284*62</f>
        <v>984.56000000000006</v>
      </c>
      <c r="J284" s="21">
        <f>E284*350</f>
        <v>5558</v>
      </c>
      <c r="K284"/>
      <c r="L284"/>
      <c r="Y284"/>
      <c r="Z284"/>
      <c r="AA284"/>
      <c r="AB284"/>
      <c r="AC284"/>
      <c r="AD284"/>
      <c r="AF284"/>
      <c r="AG284"/>
      <c r="AH284"/>
      <c r="AI284"/>
      <c r="AJ284"/>
      <c r="AK284"/>
      <c r="AM284"/>
      <c r="AN284"/>
      <c r="AO284"/>
      <c r="AP284"/>
      <c r="AQ284"/>
      <c r="AR284"/>
    </row>
    <row r="285" spans="1:44" x14ac:dyDescent="0.25">
      <c r="A285" s="5" t="s">
        <v>20</v>
      </c>
      <c r="B285" s="8">
        <v>13</v>
      </c>
      <c r="C285" s="8">
        <v>4</v>
      </c>
      <c r="D285" s="5" t="s">
        <v>1</v>
      </c>
      <c r="E285" s="13">
        <v>17.23</v>
      </c>
      <c r="F285" s="13">
        <f>E285*96</f>
        <v>1654.08</v>
      </c>
      <c r="G285" s="13">
        <f>E285*96</f>
        <v>1654.08</v>
      </c>
      <c r="H285" s="13">
        <f>E285*96</f>
        <v>1654.08</v>
      </c>
      <c r="I285" s="13">
        <f>E285*62</f>
        <v>1068.26</v>
      </c>
      <c r="J285" s="21">
        <f>E285*350</f>
        <v>6030.5</v>
      </c>
      <c r="K285"/>
      <c r="L285"/>
      <c r="Y285"/>
      <c r="Z285"/>
      <c r="AA285"/>
      <c r="AB285"/>
      <c r="AC285"/>
      <c r="AD285"/>
      <c r="AF285"/>
      <c r="AG285"/>
      <c r="AH285"/>
      <c r="AI285"/>
      <c r="AJ285"/>
      <c r="AK285"/>
      <c r="AM285"/>
      <c r="AN285"/>
      <c r="AO285"/>
      <c r="AP285"/>
      <c r="AQ285"/>
      <c r="AR285"/>
    </row>
    <row r="286" spans="1:44" x14ac:dyDescent="0.25">
      <c r="A286" s="5" t="s">
        <v>20</v>
      </c>
      <c r="B286" s="8">
        <v>13</v>
      </c>
      <c r="C286" s="8">
        <v>5</v>
      </c>
      <c r="D286" s="5" t="s">
        <v>1</v>
      </c>
      <c r="E286" s="13">
        <v>17.23</v>
      </c>
      <c r="F286" s="13">
        <f>E286*96</f>
        <v>1654.08</v>
      </c>
      <c r="G286" s="13">
        <f>E286*96</f>
        <v>1654.08</v>
      </c>
      <c r="H286" s="13">
        <f>E286*96</f>
        <v>1654.08</v>
      </c>
      <c r="I286" s="13">
        <f>E286*62</f>
        <v>1068.26</v>
      </c>
      <c r="J286" s="21">
        <f>E286*350</f>
        <v>6030.5</v>
      </c>
      <c r="K286"/>
      <c r="L286"/>
      <c r="Y286"/>
      <c r="Z286"/>
      <c r="AA286"/>
      <c r="AB286"/>
      <c r="AC286"/>
      <c r="AD286"/>
      <c r="AF286"/>
      <c r="AG286"/>
      <c r="AH286"/>
      <c r="AI286"/>
      <c r="AJ286"/>
      <c r="AK286"/>
      <c r="AM286"/>
      <c r="AN286"/>
      <c r="AO286"/>
      <c r="AP286"/>
      <c r="AQ286"/>
      <c r="AR286"/>
    </row>
    <row r="287" spans="1:44" x14ac:dyDescent="0.25">
      <c r="A287" s="5" t="s">
        <v>20</v>
      </c>
      <c r="B287" s="8">
        <v>14</v>
      </c>
      <c r="C287" s="8">
        <v>1</v>
      </c>
      <c r="D287" s="5" t="s">
        <v>1</v>
      </c>
      <c r="E287" s="13">
        <v>16.55</v>
      </c>
      <c r="F287" s="13">
        <f>E287*96</f>
        <v>1588.8000000000002</v>
      </c>
      <c r="G287" s="13">
        <f>E287*96</f>
        <v>1588.8000000000002</v>
      </c>
      <c r="H287" s="13">
        <f>E287*96</f>
        <v>1588.8000000000002</v>
      </c>
      <c r="I287" s="13">
        <f>E287*62</f>
        <v>1026.1000000000001</v>
      </c>
      <c r="J287" s="21">
        <f>E287*350</f>
        <v>5792.5</v>
      </c>
      <c r="K287"/>
      <c r="L287"/>
      <c r="Y287"/>
      <c r="Z287"/>
      <c r="AA287"/>
      <c r="AB287"/>
      <c r="AC287"/>
      <c r="AD287"/>
      <c r="AF287"/>
      <c r="AG287"/>
      <c r="AH287"/>
      <c r="AI287"/>
      <c r="AJ287"/>
      <c r="AK287"/>
      <c r="AM287"/>
      <c r="AN287"/>
      <c r="AO287"/>
      <c r="AP287"/>
      <c r="AQ287"/>
      <c r="AR287"/>
    </row>
    <row r="288" spans="1:44" x14ac:dyDescent="0.25">
      <c r="A288" s="5" t="s">
        <v>20</v>
      </c>
      <c r="B288" s="8">
        <v>14</v>
      </c>
      <c r="C288" s="8">
        <v>2</v>
      </c>
      <c r="D288" s="5" t="s">
        <v>1</v>
      </c>
      <c r="E288" s="13">
        <v>16.88</v>
      </c>
      <c r="F288" s="13">
        <f>E288*96</f>
        <v>1620.48</v>
      </c>
      <c r="G288" s="13">
        <f>E288*96</f>
        <v>1620.48</v>
      </c>
      <c r="H288" s="13">
        <f>E288*96</f>
        <v>1620.48</v>
      </c>
      <c r="I288" s="13">
        <f>E288*62</f>
        <v>1046.56</v>
      </c>
      <c r="J288" s="21">
        <f>E288*350</f>
        <v>5908</v>
      </c>
      <c r="K288"/>
      <c r="L288"/>
      <c r="Y288"/>
      <c r="Z288"/>
      <c r="AA288"/>
      <c r="AB288"/>
      <c r="AC288"/>
      <c r="AD288"/>
      <c r="AF288"/>
      <c r="AG288"/>
      <c r="AH288"/>
      <c r="AI288"/>
      <c r="AJ288"/>
      <c r="AK288"/>
      <c r="AM288"/>
      <c r="AN288"/>
      <c r="AO288"/>
      <c r="AP288"/>
      <c r="AQ288"/>
      <c r="AR288"/>
    </row>
    <row r="289" spans="1:44" x14ac:dyDescent="0.25">
      <c r="A289" s="5" t="s">
        <v>20</v>
      </c>
      <c r="B289" s="8">
        <v>14</v>
      </c>
      <c r="C289" s="8">
        <v>3</v>
      </c>
      <c r="D289" s="5" t="s">
        <v>1</v>
      </c>
      <c r="E289" s="13">
        <v>16.22</v>
      </c>
      <c r="F289" s="13">
        <f>E289*96</f>
        <v>1557.12</v>
      </c>
      <c r="G289" s="13">
        <f>E289*96</f>
        <v>1557.12</v>
      </c>
      <c r="H289" s="13">
        <f>E289*96</f>
        <v>1557.12</v>
      </c>
      <c r="I289" s="13">
        <f>E289*62</f>
        <v>1005.6399999999999</v>
      </c>
      <c r="J289" s="21">
        <f>E289*350</f>
        <v>5677</v>
      </c>
      <c r="K289"/>
      <c r="L289"/>
      <c r="Y289"/>
      <c r="Z289"/>
      <c r="AA289"/>
      <c r="AB289"/>
      <c r="AC289"/>
      <c r="AD289"/>
      <c r="AF289"/>
      <c r="AG289"/>
      <c r="AH289"/>
      <c r="AI289"/>
      <c r="AJ289"/>
      <c r="AK289"/>
      <c r="AM289"/>
      <c r="AN289"/>
      <c r="AO289"/>
      <c r="AP289"/>
      <c r="AQ289"/>
      <c r="AR289"/>
    </row>
    <row r="290" spans="1:44" x14ac:dyDescent="0.25">
      <c r="A290" s="5" t="s">
        <v>20</v>
      </c>
      <c r="B290" s="8">
        <v>14</v>
      </c>
      <c r="C290" s="8">
        <v>4</v>
      </c>
      <c r="D290" s="5" t="s">
        <v>1</v>
      </c>
      <c r="E290" s="13">
        <v>17.89</v>
      </c>
      <c r="F290" s="13">
        <f>E290*96</f>
        <v>1717.44</v>
      </c>
      <c r="G290" s="13">
        <f>E290*96</f>
        <v>1717.44</v>
      </c>
      <c r="H290" s="13">
        <f>E290*96</f>
        <v>1717.44</v>
      </c>
      <c r="I290" s="13">
        <f>E290*62</f>
        <v>1109.18</v>
      </c>
      <c r="J290" s="21">
        <f>E290*350</f>
        <v>6261.5</v>
      </c>
      <c r="K290"/>
      <c r="L290"/>
      <c r="Y290"/>
      <c r="Z290"/>
      <c r="AA290"/>
      <c r="AB290"/>
      <c r="AC290"/>
      <c r="AD290"/>
      <c r="AF290"/>
      <c r="AG290"/>
      <c r="AH290"/>
      <c r="AI290"/>
      <c r="AJ290"/>
      <c r="AK290"/>
      <c r="AM290"/>
      <c r="AN290"/>
      <c r="AO290"/>
      <c r="AP290"/>
      <c r="AQ290"/>
      <c r="AR290"/>
    </row>
    <row r="291" spans="1:44" x14ac:dyDescent="0.25">
      <c r="A291" s="5" t="s">
        <v>20</v>
      </c>
      <c r="B291" s="8">
        <v>14</v>
      </c>
      <c r="C291" s="8">
        <v>5</v>
      </c>
      <c r="D291" s="5" t="s">
        <v>1</v>
      </c>
      <c r="E291" s="13">
        <v>18.23</v>
      </c>
      <c r="F291" s="13">
        <f>E291*96</f>
        <v>1750.08</v>
      </c>
      <c r="G291" s="13">
        <f>E291*96</f>
        <v>1750.08</v>
      </c>
      <c r="H291" s="13">
        <f>E291*96</f>
        <v>1750.08</v>
      </c>
      <c r="I291" s="13">
        <f>E291*62</f>
        <v>1130.26</v>
      </c>
      <c r="J291" s="21">
        <f>E291*350</f>
        <v>6380.5</v>
      </c>
      <c r="K291"/>
      <c r="L291"/>
      <c r="Y291"/>
      <c r="Z291"/>
      <c r="AA291"/>
      <c r="AB291"/>
      <c r="AC291"/>
      <c r="AD291"/>
      <c r="AF291"/>
      <c r="AG291"/>
      <c r="AH291"/>
      <c r="AI291"/>
      <c r="AJ291"/>
      <c r="AK291"/>
      <c r="AM291"/>
      <c r="AN291"/>
      <c r="AO291"/>
      <c r="AP291"/>
      <c r="AQ291"/>
      <c r="AR291"/>
    </row>
    <row r="292" spans="1:44" x14ac:dyDescent="0.25">
      <c r="A292" s="5" t="s">
        <v>20</v>
      </c>
      <c r="B292" s="8">
        <v>14</v>
      </c>
      <c r="C292" s="8">
        <v>6</v>
      </c>
      <c r="D292" s="5" t="s">
        <v>1</v>
      </c>
      <c r="E292" s="13">
        <v>15.2</v>
      </c>
      <c r="F292" s="13">
        <f>E292*96</f>
        <v>1459.1999999999998</v>
      </c>
      <c r="G292" s="13">
        <f>E292*96</f>
        <v>1459.1999999999998</v>
      </c>
      <c r="H292" s="13">
        <f>E292*96</f>
        <v>1459.1999999999998</v>
      </c>
      <c r="I292" s="13">
        <f>E292*62</f>
        <v>942.4</v>
      </c>
      <c r="J292" s="21">
        <f>E292*350</f>
        <v>5320</v>
      </c>
      <c r="K292"/>
      <c r="L292"/>
      <c r="Y292"/>
      <c r="Z292"/>
      <c r="AA292"/>
      <c r="AB292"/>
      <c r="AC292"/>
      <c r="AD292"/>
      <c r="AF292"/>
      <c r="AG292"/>
      <c r="AH292"/>
      <c r="AI292"/>
      <c r="AJ292"/>
      <c r="AK292"/>
      <c r="AM292"/>
      <c r="AN292"/>
      <c r="AO292"/>
      <c r="AP292"/>
      <c r="AQ292"/>
      <c r="AR292"/>
    </row>
    <row r="293" spans="1:44" x14ac:dyDescent="0.25">
      <c r="A293" s="5" t="s">
        <v>20</v>
      </c>
      <c r="B293" s="8">
        <v>14</v>
      </c>
      <c r="C293" s="8">
        <v>7</v>
      </c>
      <c r="D293" s="5" t="s">
        <v>1</v>
      </c>
      <c r="E293" s="13">
        <v>15.2</v>
      </c>
      <c r="F293" s="13">
        <f>E293*96</f>
        <v>1459.1999999999998</v>
      </c>
      <c r="G293" s="13">
        <f>E293*96</f>
        <v>1459.1999999999998</v>
      </c>
      <c r="H293" s="13">
        <f>E293*96</f>
        <v>1459.1999999999998</v>
      </c>
      <c r="I293" s="13">
        <f>E293*62</f>
        <v>942.4</v>
      </c>
      <c r="J293" s="21">
        <f>E293*350</f>
        <v>5320</v>
      </c>
      <c r="K293"/>
      <c r="L293"/>
      <c r="Y293"/>
      <c r="Z293"/>
      <c r="AA293"/>
      <c r="AB293"/>
      <c r="AC293"/>
      <c r="AD293"/>
      <c r="AF293"/>
      <c r="AG293"/>
      <c r="AH293"/>
      <c r="AI293"/>
      <c r="AJ293"/>
      <c r="AK293"/>
      <c r="AM293"/>
      <c r="AN293"/>
      <c r="AO293"/>
      <c r="AP293"/>
      <c r="AQ293"/>
      <c r="AR293"/>
    </row>
    <row r="294" spans="1:44" x14ac:dyDescent="0.25">
      <c r="A294" s="5" t="s">
        <v>20</v>
      </c>
      <c r="B294" s="8">
        <v>15</v>
      </c>
      <c r="C294" s="8">
        <v>1</v>
      </c>
      <c r="D294" s="5" t="s">
        <v>1</v>
      </c>
      <c r="E294" s="13">
        <v>16.88</v>
      </c>
      <c r="F294" s="13">
        <f>E294*96</f>
        <v>1620.48</v>
      </c>
      <c r="G294" s="13">
        <f>E294*96</f>
        <v>1620.48</v>
      </c>
      <c r="H294" s="13">
        <f>E294*96</f>
        <v>1620.48</v>
      </c>
      <c r="I294" s="13">
        <f>E294*62</f>
        <v>1046.56</v>
      </c>
      <c r="J294" s="21">
        <f>E294*350</f>
        <v>5908</v>
      </c>
      <c r="K294"/>
      <c r="L294"/>
      <c r="Y294"/>
      <c r="Z294"/>
      <c r="AA294"/>
      <c r="AB294"/>
      <c r="AC294"/>
      <c r="AD294"/>
      <c r="AF294"/>
      <c r="AG294"/>
      <c r="AH294"/>
      <c r="AI294"/>
      <c r="AJ294"/>
      <c r="AK294"/>
      <c r="AM294"/>
      <c r="AN294"/>
      <c r="AO294"/>
      <c r="AP294"/>
      <c r="AQ294"/>
      <c r="AR294"/>
    </row>
    <row r="295" spans="1:44" x14ac:dyDescent="0.25">
      <c r="A295" s="5" t="s">
        <v>20</v>
      </c>
      <c r="B295" s="8">
        <v>15</v>
      </c>
      <c r="C295" s="8">
        <v>2</v>
      </c>
      <c r="D295" s="5" t="s">
        <v>1</v>
      </c>
      <c r="E295" s="13">
        <v>15.55</v>
      </c>
      <c r="F295" s="13">
        <f>E295*96</f>
        <v>1492.8000000000002</v>
      </c>
      <c r="G295" s="13">
        <f>E295*96</f>
        <v>1492.8000000000002</v>
      </c>
      <c r="H295" s="13">
        <f>E295*96</f>
        <v>1492.8000000000002</v>
      </c>
      <c r="I295" s="13">
        <f>E295*62</f>
        <v>964.1</v>
      </c>
      <c r="J295" s="21">
        <f>E295*350</f>
        <v>5442.5</v>
      </c>
      <c r="K295"/>
      <c r="L295"/>
      <c r="Y295"/>
      <c r="Z295"/>
      <c r="AA295"/>
      <c r="AB295"/>
      <c r="AC295"/>
      <c r="AD295"/>
      <c r="AF295"/>
      <c r="AG295"/>
      <c r="AH295"/>
      <c r="AI295"/>
      <c r="AJ295"/>
      <c r="AK295"/>
      <c r="AM295"/>
      <c r="AN295"/>
      <c r="AO295"/>
      <c r="AP295"/>
      <c r="AQ295"/>
      <c r="AR295"/>
    </row>
    <row r="296" spans="1:44" x14ac:dyDescent="0.25">
      <c r="A296" s="5" t="s">
        <v>20</v>
      </c>
      <c r="B296" s="8">
        <v>15</v>
      </c>
      <c r="C296" s="8">
        <v>3</v>
      </c>
      <c r="D296" s="5" t="s">
        <v>1</v>
      </c>
      <c r="E296" s="13">
        <v>15.55</v>
      </c>
      <c r="F296" s="13">
        <f>E296*96</f>
        <v>1492.8000000000002</v>
      </c>
      <c r="G296" s="13">
        <f>E296*96</f>
        <v>1492.8000000000002</v>
      </c>
      <c r="H296" s="13">
        <f>E296*96</f>
        <v>1492.8000000000002</v>
      </c>
      <c r="I296" s="13">
        <f>E296*62</f>
        <v>964.1</v>
      </c>
      <c r="J296" s="21">
        <f>E296*350</f>
        <v>5442.5</v>
      </c>
      <c r="K296"/>
      <c r="L296"/>
      <c r="Y296"/>
      <c r="Z296"/>
      <c r="AA296"/>
      <c r="AB296"/>
      <c r="AC296"/>
      <c r="AD296"/>
      <c r="AF296"/>
      <c r="AG296"/>
      <c r="AH296"/>
      <c r="AI296"/>
      <c r="AJ296"/>
      <c r="AK296"/>
      <c r="AM296"/>
      <c r="AN296"/>
      <c r="AO296"/>
      <c r="AP296"/>
      <c r="AQ296"/>
      <c r="AR296"/>
    </row>
    <row r="297" spans="1:44" x14ac:dyDescent="0.25">
      <c r="A297" s="5" t="s">
        <v>20</v>
      </c>
      <c r="B297" s="8">
        <v>16</v>
      </c>
      <c r="C297" s="8">
        <v>1</v>
      </c>
      <c r="D297" s="5" t="s">
        <v>1</v>
      </c>
      <c r="E297" s="13">
        <v>16.55</v>
      </c>
      <c r="F297" s="13">
        <f>E297*96</f>
        <v>1588.8000000000002</v>
      </c>
      <c r="G297" s="13">
        <f>E297*96</f>
        <v>1588.8000000000002</v>
      </c>
      <c r="H297" s="13">
        <f>E297*96</f>
        <v>1588.8000000000002</v>
      </c>
      <c r="I297" s="13">
        <f>E297*62</f>
        <v>1026.1000000000001</v>
      </c>
      <c r="J297" s="21">
        <f>E297*350</f>
        <v>5792.5</v>
      </c>
      <c r="K297"/>
      <c r="L297"/>
      <c r="Y297"/>
      <c r="Z297"/>
      <c r="AA297"/>
      <c r="AB297"/>
      <c r="AC297"/>
      <c r="AD297"/>
      <c r="AF297"/>
      <c r="AG297"/>
      <c r="AH297"/>
      <c r="AI297"/>
      <c r="AJ297"/>
      <c r="AK297"/>
      <c r="AM297"/>
      <c r="AN297"/>
      <c r="AO297"/>
      <c r="AP297"/>
      <c r="AQ297"/>
      <c r="AR297"/>
    </row>
    <row r="298" spans="1:44" x14ac:dyDescent="0.25">
      <c r="A298" s="5" t="s">
        <v>20</v>
      </c>
      <c r="B298" s="8">
        <v>16</v>
      </c>
      <c r="C298" s="8">
        <v>2</v>
      </c>
      <c r="D298" s="5" t="s">
        <v>1</v>
      </c>
      <c r="E298" s="13">
        <v>16.55</v>
      </c>
      <c r="F298" s="13">
        <f>E298*96</f>
        <v>1588.8000000000002</v>
      </c>
      <c r="G298" s="13">
        <f>E298*96</f>
        <v>1588.8000000000002</v>
      </c>
      <c r="H298" s="13">
        <f>E298*96</f>
        <v>1588.8000000000002</v>
      </c>
      <c r="I298" s="13">
        <f>E298*62</f>
        <v>1026.1000000000001</v>
      </c>
      <c r="J298" s="21">
        <f>E298*350</f>
        <v>5792.5</v>
      </c>
      <c r="K298"/>
      <c r="L298"/>
      <c r="Y298"/>
      <c r="Z298"/>
      <c r="AA298"/>
      <c r="AB298"/>
      <c r="AC298"/>
      <c r="AD298"/>
      <c r="AF298"/>
      <c r="AG298"/>
      <c r="AH298"/>
      <c r="AI298"/>
      <c r="AJ298"/>
      <c r="AK298"/>
      <c r="AM298"/>
      <c r="AN298"/>
      <c r="AO298"/>
      <c r="AP298"/>
      <c r="AQ298"/>
      <c r="AR298"/>
    </row>
    <row r="299" spans="1:44" x14ac:dyDescent="0.25">
      <c r="A299" s="6" t="s">
        <v>20</v>
      </c>
      <c r="B299" s="18">
        <v>16</v>
      </c>
      <c r="C299" s="18">
        <v>3</v>
      </c>
      <c r="D299" s="6" t="s">
        <v>1</v>
      </c>
      <c r="E299" s="14">
        <v>16.55</v>
      </c>
      <c r="F299" s="14">
        <f>E299*96</f>
        <v>1588.8000000000002</v>
      </c>
      <c r="G299" s="14">
        <f>E299*96</f>
        <v>1588.8000000000002</v>
      </c>
      <c r="H299" s="14">
        <f>E299*96</f>
        <v>1588.8000000000002</v>
      </c>
      <c r="I299" s="14">
        <f>E299*62</f>
        <v>1026.1000000000001</v>
      </c>
      <c r="J299" s="22">
        <f>E299*350</f>
        <v>5792.5</v>
      </c>
      <c r="K299"/>
      <c r="L299"/>
      <c r="Y299"/>
      <c r="Z299"/>
      <c r="AA299"/>
      <c r="AB299"/>
      <c r="AC299"/>
      <c r="AD299"/>
      <c r="AF299"/>
      <c r="AG299"/>
      <c r="AH299"/>
      <c r="AI299"/>
      <c r="AJ299"/>
      <c r="AK299"/>
      <c r="AM299"/>
      <c r="AN299"/>
      <c r="AO299"/>
      <c r="AP299"/>
      <c r="AQ299"/>
      <c r="AR299"/>
    </row>
    <row r="300" spans="1:44" x14ac:dyDescent="0.25">
      <c r="E300" s="1"/>
      <c r="K300"/>
      <c r="L300"/>
      <c r="Y300"/>
      <c r="Z300"/>
      <c r="AA300"/>
      <c r="AB300"/>
      <c r="AC300"/>
      <c r="AD300"/>
      <c r="AF300"/>
      <c r="AG300"/>
      <c r="AH300"/>
      <c r="AI300"/>
      <c r="AJ300"/>
      <c r="AK300"/>
      <c r="AM300"/>
      <c r="AN300"/>
      <c r="AO300"/>
      <c r="AP300"/>
      <c r="AQ300"/>
      <c r="AR300"/>
    </row>
    <row r="301" spans="1:44" x14ac:dyDescent="0.25">
      <c r="E301" s="1"/>
      <c r="K301"/>
      <c r="L301"/>
      <c r="Y301"/>
      <c r="Z301"/>
      <c r="AA301"/>
      <c r="AB301"/>
      <c r="AC301"/>
      <c r="AD301"/>
      <c r="AF301"/>
      <c r="AG301"/>
      <c r="AH301"/>
      <c r="AI301"/>
      <c r="AJ301"/>
      <c r="AK301"/>
      <c r="AM301"/>
      <c r="AN301"/>
      <c r="AO301"/>
      <c r="AP301"/>
      <c r="AQ301"/>
      <c r="AR301"/>
    </row>
    <row r="302" spans="1:44" ht="17.25" x14ac:dyDescent="0.3">
      <c r="A302" s="27" t="s">
        <v>52</v>
      </c>
      <c r="B302" s="2"/>
      <c r="C302" s="2"/>
      <c r="D302" s="2"/>
      <c r="E302" s="1"/>
      <c r="K302"/>
      <c r="L302"/>
      <c r="Y302"/>
      <c r="Z302"/>
      <c r="AA302"/>
      <c r="AB302"/>
      <c r="AC302"/>
      <c r="AD302"/>
      <c r="AF302"/>
      <c r="AG302"/>
      <c r="AH302"/>
      <c r="AI302"/>
      <c r="AJ302"/>
      <c r="AK302"/>
      <c r="AM302"/>
      <c r="AN302"/>
      <c r="AO302"/>
      <c r="AP302"/>
      <c r="AQ302"/>
      <c r="AR302"/>
    </row>
    <row r="303" spans="1:44" x14ac:dyDescent="0.25">
      <c r="A303" s="23"/>
      <c r="B303" s="10"/>
      <c r="C303" s="10"/>
      <c r="D303" s="10"/>
      <c r="E303" s="1"/>
      <c r="K303"/>
      <c r="L303"/>
      <c r="Y303"/>
      <c r="Z303"/>
      <c r="AA303"/>
      <c r="AB303"/>
      <c r="AC303"/>
      <c r="AD303"/>
      <c r="AF303"/>
      <c r="AG303"/>
      <c r="AH303"/>
      <c r="AI303"/>
      <c r="AJ303"/>
      <c r="AK303"/>
      <c r="AM303"/>
      <c r="AN303"/>
      <c r="AO303"/>
      <c r="AP303"/>
      <c r="AQ303"/>
      <c r="AR303"/>
    </row>
    <row r="304" spans="1:44" ht="19.5" customHeight="1" x14ac:dyDescent="0.25">
      <c r="A304" s="30" t="s">
        <v>0</v>
      </c>
      <c r="B304" s="30" t="s">
        <v>5</v>
      </c>
      <c r="C304" s="30" t="s">
        <v>21</v>
      </c>
      <c r="D304" s="31" t="s">
        <v>32</v>
      </c>
      <c r="E304" s="31" t="s">
        <v>48</v>
      </c>
      <c r="F304" s="32" t="s">
        <v>42</v>
      </c>
      <c r="G304" s="32" t="s">
        <v>43</v>
      </c>
      <c r="H304" s="32" t="s">
        <v>44</v>
      </c>
      <c r="I304" s="32" t="s">
        <v>45</v>
      </c>
      <c r="J304" s="32" t="s">
        <v>46</v>
      </c>
      <c r="L304"/>
      <c r="Y304"/>
      <c r="Z304"/>
      <c r="AA304"/>
      <c r="AB304"/>
      <c r="AC304"/>
      <c r="AD304"/>
      <c r="AF304"/>
      <c r="AG304"/>
      <c r="AH304"/>
      <c r="AI304"/>
      <c r="AJ304"/>
      <c r="AK304"/>
      <c r="AM304"/>
      <c r="AN304"/>
      <c r="AO304"/>
      <c r="AP304"/>
      <c r="AQ304"/>
      <c r="AR304"/>
    </row>
    <row r="305" spans="1:44" x14ac:dyDescent="0.25">
      <c r="A305" s="11" t="s">
        <v>3</v>
      </c>
      <c r="B305" s="11">
        <v>16</v>
      </c>
      <c r="C305" s="33" t="s">
        <v>22</v>
      </c>
      <c r="D305" s="34" t="s">
        <v>34</v>
      </c>
      <c r="E305" s="35">
        <v>36.119999999999997</v>
      </c>
      <c r="F305" s="34">
        <f>$E$305*96</f>
        <v>3467.5199999999995</v>
      </c>
      <c r="G305" s="34">
        <f>$E$305*96</f>
        <v>3467.5199999999995</v>
      </c>
      <c r="H305" s="34">
        <f>$E$305*96</f>
        <v>3467.5199999999995</v>
      </c>
      <c r="I305" s="34">
        <f>$E$305*62</f>
        <v>2239.44</v>
      </c>
      <c r="J305" s="36">
        <f>SUM(F305:I305)</f>
        <v>12641.999999999998</v>
      </c>
      <c r="L305"/>
      <c r="Y305"/>
      <c r="Z305"/>
      <c r="AA305"/>
      <c r="AB305"/>
      <c r="AC305"/>
      <c r="AD305"/>
      <c r="AF305"/>
      <c r="AG305"/>
      <c r="AH305"/>
      <c r="AI305"/>
      <c r="AJ305"/>
      <c r="AK305"/>
      <c r="AM305"/>
      <c r="AN305"/>
      <c r="AO305"/>
      <c r="AP305"/>
      <c r="AQ305"/>
      <c r="AR305"/>
    </row>
    <row r="306" spans="1:44" x14ac:dyDescent="0.25">
      <c r="A306" s="11" t="s">
        <v>39</v>
      </c>
      <c r="B306" s="11">
        <v>1</v>
      </c>
      <c r="C306" s="33" t="s">
        <v>23</v>
      </c>
      <c r="D306" s="37" t="s">
        <v>33</v>
      </c>
      <c r="E306" s="35">
        <v>27.26</v>
      </c>
      <c r="F306" s="34">
        <f>E306*96</f>
        <v>2616.96</v>
      </c>
      <c r="G306" s="34">
        <f>E306*96</f>
        <v>2616.96</v>
      </c>
      <c r="H306" s="34">
        <f>E306*96</f>
        <v>2616.96</v>
      </c>
      <c r="I306" s="34">
        <f>E306*62</f>
        <v>1690.1200000000001</v>
      </c>
      <c r="J306" s="36">
        <f t="shared" ref="J306:J322" si="0">SUM(F306:I306)</f>
        <v>9541</v>
      </c>
      <c r="L306"/>
      <c r="Y306"/>
      <c r="Z306"/>
      <c r="AA306"/>
      <c r="AB306"/>
      <c r="AC306"/>
      <c r="AD306"/>
      <c r="AF306"/>
      <c r="AG306"/>
      <c r="AH306"/>
      <c r="AI306"/>
      <c r="AJ306"/>
      <c r="AK306"/>
      <c r="AM306"/>
      <c r="AN306"/>
      <c r="AO306"/>
      <c r="AP306"/>
      <c r="AQ306"/>
      <c r="AR306"/>
    </row>
    <row r="307" spans="1:44" x14ac:dyDescent="0.25">
      <c r="A307" s="11" t="s">
        <v>39</v>
      </c>
      <c r="B307" s="11">
        <v>2</v>
      </c>
      <c r="C307" s="33" t="s">
        <v>23</v>
      </c>
      <c r="D307" s="37" t="s">
        <v>33</v>
      </c>
      <c r="E307" s="35">
        <v>27.26</v>
      </c>
      <c r="F307" s="34">
        <f t="shared" ref="F307:F322" si="1">E307*96</f>
        <v>2616.96</v>
      </c>
      <c r="G307" s="34">
        <f t="shared" ref="G307:G322" si="2">E307*96</f>
        <v>2616.96</v>
      </c>
      <c r="H307" s="34">
        <f t="shared" ref="H307:H322" si="3">E307*96</f>
        <v>2616.96</v>
      </c>
      <c r="I307" s="34">
        <f t="shared" ref="I307:I322" si="4">E307*62</f>
        <v>1690.1200000000001</v>
      </c>
      <c r="J307" s="36">
        <f t="shared" si="0"/>
        <v>9541</v>
      </c>
      <c r="L307"/>
      <c r="Y307"/>
      <c r="Z307"/>
      <c r="AA307"/>
      <c r="AB307"/>
      <c r="AC307"/>
      <c r="AD307"/>
      <c r="AF307"/>
      <c r="AG307"/>
      <c r="AH307"/>
      <c r="AI307"/>
      <c r="AJ307"/>
      <c r="AK307"/>
      <c r="AM307"/>
      <c r="AN307"/>
      <c r="AO307"/>
      <c r="AP307"/>
      <c r="AQ307"/>
      <c r="AR307"/>
    </row>
    <row r="308" spans="1:44" x14ac:dyDescent="0.25">
      <c r="A308" s="11" t="s">
        <v>39</v>
      </c>
      <c r="B308" s="11">
        <v>2</v>
      </c>
      <c r="C308" s="33" t="s">
        <v>27</v>
      </c>
      <c r="D308" s="37" t="s">
        <v>33</v>
      </c>
      <c r="E308" s="35">
        <v>27.26</v>
      </c>
      <c r="F308" s="34">
        <f t="shared" si="1"/>
        <v>2616.96</v>
      </c>
      <c r="G308" s="34">
        <f t="shared" si="2"/>
        <v>2616.96</v>
      </c>
      <c r="H308" s="34">
        <f t="shared" si="3"/>
        <v>2616.96</v>
      </c>
      <c r="I308" s="34">
        <f t="shared" si="4"/>
        <v>1690.1200000000001</v>
      </c>
      <c r="J308" s="36">
        <f t="shared" si="0"/>
        <v>9541</v>
      </c>
      <c r="L308"/>
      <c r="Y308"/>
      <c r="Z308"/>
      <c r="AA308"/>
      <c r="AB308"/>
      <c r="AC308"/>
      <c r="AD308"/>
      <c r="AF308"/>
      <c r="AG308"/>
      <c r="AH308"/>
      <c r="AI308"/>
      <c r="AJ308"/>
      <c r="AK308"/>
      <c r="AM308"/>
      <c r="AN308"/>
      <c r="AO308"/>
      <c r="AP308"/>
      <c r="AQ308"/>
      <c r="AR308"/>
    </row>
    <row r="309" spans="1:44" x14ac:dyDescent="0.25">
      <c r="A309" s="11" t="s">
        <v>39</v>
      </c>
      <c r="B309" s="11">
        <v>3</v>
      </c>
      <c r="C309" s="33" t="s">
        <v>23</v>
      </c>
      <c r="D309" s="37" t="s">
        <v>33</v>
      </c>
      <c r="E309" s="35">
        <v>27.26</v>
      </c>
      <c r="F309" s="34">
        <f t="shared" si="1"/>
        <v>2616.96</v>
      </c>
      <c r="G309" s="34">
        <f t="shared" si="2"/>
        <v>2616.96</v>
      </c>
      <c r="H309" s="34">
        <f t="shared" si="3"/>
        <v>2616.96</v>
      </c>
      <c r="I309" s="34">
        <f t="shared" si="4"/>
        <v>1690.1200000000001</v>
      </c>
      <c r="J309" s="36">
        <f t="shared" si="0"/>
        <v>9541</v>
      </c>
      <c r="L309"/>
      <c r="Y309"/>
      <c r="Z309"/>
      <c r="AA309"/>
      <c r="AB309"/>
      <c r="AC309"/>
      <c r="AD309"/>
      <c r="AF309"/>
      <c r="AG309"/>
      <c r="AH309"/>
      <c r="AI309"/>
      <c r="AJ309"/>
      <c r="AK309"/>
      <c r="AM309"/>
      <c r="AN309"/>
      <c r="AO309"/>
      <c r="AP309"/>
      <c r="AQ309"/>
      <c r="AR309"/>
    </row>
    <row r="310" spans="1:44" x14ac:dyDescent="0.25">
      <c r="A310" s="11" t="s">
        <v>39</v>
      </c>
      <c r="B310" s="11">
        <v>4</v>
      </c>
      <c r="C310" s="33" t="s">
        <v>23</v>
      </c>
      <c r="D310" s="37" t="s">
        <v>33</v>
      </c>
      <c r="E310" s="35">
        <v>27.26</v>
      </c>
      <c r="F310" s="34">
        <f t="shared" si="1"/>
        <v>2616.96</v>
      </c>
      <c r="G310" s="34">
        <f t="shared" si="2"/>
        <v>2616.96</v>
      </c>
      <c r="H310" s="34">
        <f t="shared" si="3"/>
        <v>2616.96</v>
      </c>
      <c r="I310" s="34">
        <f t="shared" si="4"/>
        <v>1690.1200000000001</v>
      </c>
      <c r="J310" s="36">
        <f t="shared" si="0"/>
        <v>9541</v>
      </c>
      <c r="L310"/>
      <c r="Y310"/>
      <c r="Z310"/>
      <c r="AA310"/>
      <c r="AB310"/>
      <c r="AC310"/>
      <c r="AD310"/>
      <c r="AF310"/>
      <c r="AG310"/>
      <c r="AH310"/>
      <c r="AI310"/>
      <c r="AJ310"/>
      <c r="AK310"/>
      <c r="AM310"/>
      <c r="AN310"/>
      <c r="AO310"/>
      <c r="AP310"/>
      <c r="AQ310"/>
      <c r="AR310"/>
    </row>
    <row r="311" spans="1:44" x14ac:dyDescent="0.25">
      <c r="A311" s="11" t="s">
        <v>39</v>
      </c>
      <c r="B311" s="11">
        <v>4</v>
      </c>
      <c r="C311" s="33" t="s">
        <v>40</v>
      </c>
      <c r="D311" s="37" t="s">
        <v>33</v>
      </c>
      <c r="E311" s="35">
        <v>27.26</v>
      </c>
      <c r="F311" s="34">
        <f t="shared" si="1"/>
        <v>2616.96</v>
      </c>
      <c r="G311" s="34">
        <f t="shared" si="2"/>
        <v>2616.96</v>
      </c>
      <c r="H311" s="34">
        <f t="shared" si="3"/>
        <v>2616.96</v>
      </c>
      <c r="I311" s="34">
        <f t="shared" si="4"/>
        <v>1690.1200000000001</v>
      </c>
      <c r="J311" s="36">
        <f t="shared" si="0"/>
        <v>9541</v>
      </c>
      <c r="L311"/>
      <c r="Y311"/>
      <c r="Z311"/>
      <c r="AA311"/>
      <c r="AB311"/>
      <c r="AC311"/>
      <c r="AD311"/>
      <c r="AF311"/>
      <c r="AG311"/>
      <c r="AH311"/>
      <c r="AI311"/>
      <c r="AJ311"/>
      <c r="AK311"/>
      <c r="AM311"/>
      <c r="AN311"/>
      <c r="AO311"/>
      <c r="AP311"/>
      <c r="AQ311"/>
      <c r="AR311"/>
    </row>
    <row r="312" spans="1:44" x14ac:dyDescent="0.25">
      <c r="A312" s="11" t="s">
        <v>3</v>
      </c>
      <c r="B312" s="11">
        <v>46</v>
      </c>
      <c r="C312" s="33" t="s">
        <v>23</v>
      </c>
      <c r="D312" s="37" t="s">
        <v>33</v>
      </c>
      <c r="E312" s="35">
        <v>27.26</v>
      </c>
      <c r="F312" s="34">
        <f t="shared" si="1"/>
        <v>2616.96</v>
      </c>
      <c r="G312" s="34">
        <f t="shared" si="2"/>
        <v>2616.96</v>
      </c>
      <c r="H312" s="34">
        <f t="shared" si="3"/>
        <v>2616.96</v>
      </c>
      <c r="I312" s="34">
        <f t="shared" si="4"/>
        <v>1690.1200000000001</v>
      </c>
      <c r="J312" s="36">
        <f t="shared" si="0"/>
        <v>9541</v>
      </c>
      <c r="L312"/>
      <c r="Y312"/>
      <c r="Z312"/>
      <c r="AA312"/>
      <c r="AB312"/>
      <c r="AC312"/>
      <c r="AD312"/>
      <c r="AF312"/>
      <c r="AG312"/>
      <c r="AH312"/>
      <c r="AI312"/>
      <c r="AJ312"/>
      <c r="AK312"/>
      <c r="AM312"/>
      <c r="AN312"/>
      <c r="AO312"/>
      <c r="AP312"/>
      <c r="AQ312"/>
      <c r="AR312"/>
    </row>
    <row r="313" spans="1:44" x14ac:dyDescent="0.25">
      <c r="A313" s="11" t="s">
        <v>3</v>
      </c>
      <c r="B313" s="11">
        <v>46</v>
      </c>
      <c r="C313" s="33" t="s">
        <v>24</v>
      </c>
      <c r="D313" s="37" t="s">
        <v>33</v>
      </c>
      <c r="E313" s="35">
        <v>27.26</v>
      </c>
      <c r="F313" s="34">
        <f t="shared" si="1"/>
        <v>2616.96</v>
      </c>
      <c r="G313" s="34">
        <f t="shared" si="2"/>
        <v>2616.96</v>
      </c>
      <c r="H313" s="34">
        <f t="shared" si="3"/>
        <v>2616.96</v>
      </c>
      <c r="I313" s="34">
        <f t="shared" si="4"/>
        <v>1690.1200000000001</v>
      </c>
      <c r="J313" s="36">
        <f t="shared" si="0"/>
        <v>9541</v>
      </c>
      <c r="L313"/>
      <c r="Y313"/>
      <c r="Z313"/>
      <c r="AA313"/>
      <c r="AB313"/>
      <c r="AC313"/>
      <c r="AD313"/>
      <c r="AF313"/>
      <c r="AG313"/>
      <c r="AH313"/>
      <c r="AI313"/>
      <c r="AJ313"/>
      <c r="AK313"/>
      <c r="AM313"/>
      <c r="AN313"/>
      <c r="AO313"/>
      <c r="AP313"/>
      <c r="AQ313"/>
      <c r="AR313"/>
    </row>
    <row r="314" spans="1:44" x14ac:dyDescent="0.25">
      <c r="A314" s="11" t="s">
        <v>3</v>
      </c>
      <c r="B314" s="11">
        <v>46</v>
      </c>
      <c r="C314" s="33" t="s">
        <v>25</v>
      </c>
      <c r="D314" s="37" t="s">
        <v>33</v>
      </c>
      <c r="E314" s="35">
        <v>27.26</v>
      </c>
      <c r="F314" s="34">
        <f t="shared" si="1"/>
        <v>2616.96</v>
      </c>
      <c r="G314" s="34">
        <f t="shared" si="2"/>
        <v>2616.96</v>
      </c>
      <c r="H314" s="34">
        <f t="shared" si="3"/>
        <v>2616.96</v>
      </c>
      <c r="I314" s="34">
        <f t="shared" si="4"/>
        <v>1690.1200000000001</v>
      </c>
      <c r="J314" s="36">
        <f t="shared" si="0"/>
        <v>9541</v>
      </c>
      <c r="L314"/>
      <c r="Y314"/>
      <c r="Z314"/>
      <c r="AA314"/>
      <c r="AB314"/>
      <c r="AC314"/>
      <c r="AD314"/>
      <c r="AF314"/>
      <c r="AG314"/>
      <c r="AH314"/>
      <c r="AI314"/>
      <c r="AJ314"/>
      <c r="AK314"/>
      <c r="AM314"/>
      <c r="AN314"/>
      <c r="AO314"/>
      <c r="AP314"/>
      <c r="AQ314"/>
      <c r="AR314"/>
    </row>
    <row r="315" spans="1:44" x14ac:dyDescent="0.25">
      <c r="A315" s="11" t="s">
        <v>3</v>
      </c>
      <c r="B315" s="11">
        <v>46</v>
      </c>
      <c r="C315" s="33" t="s">
        <v>26</v>
      </c>
      <c r="D315" s="37" t="s">
        <v>33</v>
      </c>
      <c r="E315" s="35">
        <v>27.26</v>
      </c>
      <c r="F315" s="34">
        <f t="shared" si="1"/>
        <v>2616.96</v>
      </c>
      <c r="G315" s="34">
        <f t="shared" si="2"/>
        <v>2616.96</v>
      </c>
      <c r="H315" s="34">
        <f t="shared" si="3"/>
        <v>2616.96</v>
      </c>
      <c r="I315" s="34">
        <f t="shared" si="4"/>
        <v>1690.1200000000001</v>
      </c>
      <c r="J315" s="36">
        <f t="shared" si="0"/>
        <v>9541</v>
      </c>
      <c r="L315"/>
      <c r="Y315"/>
      <c r="Z315"/>
      <c r="AA315"/>
      <c r="AB315"/>
      <c r="AC315"/>
      <c r="AD315"/>
      <c r="AF315"/>
      <c r="AG315"/>
      <c r="AH315"/>
      <c r="AI315"/>
      <c r="AJ315"/>
      <c r="AK315"/>
      <c r="AM315"/>
      <c r="AN315"/>
      <c r="AO315"/>
      <c r="AP315"/>
      <c r="AQ315"/>
      <c r="AR315"/>
    </row>
    <row r="316" spans="1:44" x14ac:dyDescent="0.25">
      <c r="A316" s="11" t="s">
        <v>28</v>
      </c>
      <c r="B316" s="11">
        <v>11</v>
      </c>
      <c r="C316" s="33" t="s">
        <v>23</v>
      </c>
      <c r="D316" s="34" t="s">
        <v>37</v>
      </c>
      <c r="E316" s="35">
        <v>32.17</v>
      </c>
      <c r="F316" s="34">
        <f t="shared" si="1"/>
        <v>3088.32</v>
      </c>
      <c r="G316" s="34">
        <f t="shared" si="2"/>
        <v>3088.32</v>
      </c>
      <c r="H316" s="34">
        <f t="shared" si="3"/>
        <v>3088.32</v>
      </c>
      <c r="I316" s="34">
        <f t="shared" si="4"/>
        <v>1994.5400000000002</v>
      </c>
      <c r="J316" s="36">
        <f t="shared" si="0"/>
        <v>11259.500000000002</v>
      </c>
      <c r="L316"/>
      <c r="Y316"/>
      <c r="Z316"/>
      <c r="AA316"/>
      <c r="AB316"/>
      <c r="AC316"/>
      <c r="AD316"/>
      <c r="AF316"/>
      <c r="AG316"/>
      <c r="AH316"/>
      <c r="AI316"/>
      <c r="AJ316"/>
      <c r="AK316"/>
      <c r="AM316"/>
      <c r="AN316"/>
      <c r="AO316"/>
      <c r="AP316"/>
      <c r="AQ316"/>
      <c r="AR316"/>
    </row>
    <row r="317" spans="1:44" x14ac:dyDescent="0.25">
      <c r="A317" s="11" t="s">
        <v>28</v>
      </c>
      <c r="B317" s="11">
        <v>11</v>
      </c>
      <c r="C317" s="33" t="s">
        <v>24</v>
      </c>
      <c r="D317" s="34" t="s">
        <v>38</v>
      </c>
      <c r="E317" s="35">
        <v>32.32</v>
      </c>
      <c r="F317" s="34">
        <f t="shared" si="1"/>
        <v>3102.7200000000003</v>
      </c>
      <c r="G317" s="34">
        <f t="shared" si="2"/>
        <v>3102.7200000000003</v>
      </c>
      <c r="H317" s="34">
        <f t="shared" si="3"/>
        <v>3102.7200000000003</v>
      </c>
      <c r="I317" s="34">
        <f t="shared" si="4"/>
        <v>2003.84</v>
      </c>
      <c r="J317" s="36">
        <f t="shared" si="0"/>
        <v>11312</v>
      </c>
      <c r="L317"/>
      <c r="Y317"/>
      <c r="Z317"/>
      <c r="AA317"/>
      <c r="AB317"/>
      <c r="AC317"/>
      <c r="AD317"/>
      <c r="AF317"/>
      <c r="AG317"/>
      <c r="AH317"/>
      <c r="AI317"/>
      <c r="AJ317"/>
      <c r="AK317"/>
      <c r="AM317"/>
      <c r="AN317"/>
      <c r="AO317"/>
      <c r="AP317"/>
      <c r="AQ317"/>
      <c r="AR317"/>
    </row>
    <row r="318" spans="1:44" x14ac:dyDescent="0.25">
      <c r="A318" s="11" t="s">
        <v>29</v>
      </c>
      <c r="B318" s="11">
        <v>19</v>
      </c>
      <c r="C318" s="38" t="s">
        <v>30</v>
      </c>
      <c r="D318" s="34" t="s">
        <v>36</v>
      </c>
      <c r="E318" s="35">
        <v>34.14</v>
      </c>
      <c r="F318" s="34">
        <f t="shared" si="1"/>
        <v>3277.44</v>
      </c>
      <c r="G318" s="34">
        <f t="shared" si="2"/>
        <v>3277.44</v>
      </c>
      <c r="H318" s="34">
        <f t="shared" si="3"/>
        <v>3277.44</v>
      </c>
      <c r="I318" s="34">
        <f t="shared" si="4"/>
        <v>2116.6799999999998</v>
      </c>
      <c r="J318" s="36">
        <f t="shared" si="0"/>
        <v>11949</v>
      </c>
      <c r="L318"/>
      <c r="Y318"/>
      <c r="Z318"/>
      <c r="AA318"/>
      <c r="AB318"/>
      <c r="AC318"/>
      <c r="AD318"/>
      <c r="AF318"/>
      <c r="AG318"/>
      <c r="AH318"/>
      <c r="AI318"/>
      <c r="AJ318"/>
      <c r="AK318"/>
      <c r="AM318"/>
      <c r="AN318"/>
      <c r="AO318"/>
      <c r="AP318"/>
      <c r="AQ318"/>
      <c r="AR318"/>
    </row>
    <row r="319" spans="1:44" x14ac:dyDescent="0.25">
      <c r="A319" s="11" t="s">
        <v>29</v>
      </c>
      <c r="B319" s="11">
        <v>25</v>
      </c>
      <c r="C319" s="38" t="s">
        <v>30</v>
      </c>
      <c r="D319" s="34" t="s">
        <v>35</v>
      </c>
      <c r="E319" s="35">
        <v>29.23</v>
      </c>
      <c r="F319" s="34">
        <f t="shared" si="1"/>
        <v>2806.08</v>
      </c>
      <c r="G319" s="34">
        <f t="shared" si="2"/>
        <v>2806.08</v>
      </c>
      <c r="H319" s="34">
        <f t="shared" si="3"/>
        <v>2806.08</v>
      </c>
      <c r="I319" s="34">
        <f t="shared" si="4"/>
        <v>1812.26</v>
      </c>
      <c r="J319" s="36">
        <f t="shared" si="0"/>
        <v>10230.5</v>
      </c>
      <c r="L319"/>
      <c r="Y319"/>
      <c r="Z319"/>
      <c r="AA319"/>
      <c r="AB319"/>
      <c r="AC319"/>
      <c r="AD319"/>
      <c r="AF319"/>
      <c r="AG319"/>
      <c r="AH319"/>
      <c r="AI319"/>
      <c r="AJ319"/>
      <c r="AK319"/>
      <c r="AM319"/>
      <c r="AN319"/>
      <c r="AO319"/>
      <c r="AP319"/>
      <c r="AQ319"/>
      <c r="AR319"/>
    </row>
    <row r="320" spans="1:44" x14ac:dyDescent="0.25">
      <c r="A320" s="11" t="s">
        <v>29</v>
      </c>
      <c r="B320" s="11">
        <v>26</v>
      </c>
      <c r="C320" s="38" t="s">
        <v>30</v>
      </c>
      <c r="D320" s="34" t="s">
        <v>35</v>
      </c>
      <c r="E320" s="35">
        <v>29.23</v>
      </c>
      <c r="F320" s="34">
        <f t="shared" si="1"/>
        <v>2806.08</v>
      </c>
      <c r="G320" s="34">
        <f t="shared" si="2"/>
        <v>2806.08</v>
      </c>
      <c r="H320" s="34">
        <f t="shared" si="3"/>
        <v>2806.08</v>
      </c>
      <c r="I320" s="34">
        <f t="shared" si="4"/>
        <v>1812.26</v>
      </c>
      <c r="J320" s="36">
        <f t="shared" si="0"/>
        <v>10230.5</v>
      </c>
      <c r="L320"/>
      <c r="Y320"/>
      <c r="Z320"/>
      <c r="AA320"/>
      <c r="AB320"/>
      <c r="AC320"/>
      <c r="AD320"/>
      <c r="AF320"/>
      <c r="AG320"/>
      <c r="AH320"/>
      <c r="AI320"/>
      <c r="AJ320"/>
      <c r="AK320"/>
      <c r="AM320"/>
      <c r="AN320"/>
      <c r="AO320"/>
      <c r="AP320"/>
      <c r="AQ320"/>
      <c r="AR320"/>
    </row>
    <row r="321" spans="1:44" x14ac:dyDescent="0.25">
      <c r="A321" s="11" t="s">
        <v>29</v>
      </c>
      <c r="B321" s="11">
        <v>39</v>
      </c>
      <c r="C321" s="38" t="s">
        <v>30</v>
      </c>
      <c r="D321" s="34" t="s">
        <v>36</v>
      </c>
      <c r="E321" s="35">
        <v>34.14</v>
      </c>
      <c r="F321" s="34">
        <f t="shared" si="1"/>
        <v>3277.44</v>
      </c>
      <c r="G321" s="34">
        <f t="shared" si="2"/>
        <v>3277.44</v>
      </c>
      <c r="H321" s="34">
        <f t="shared" si="3"/>
        <v>3277.44</v>
      </c>
      <c r="I321" s="34">
        <f t="shared" si="4"/>
        <v>2116.6799999999998</v>
      </c>
      <c r="J321" s="36">
        <f t="shared" si="0"/>
        <v>11949</v>
      </c>
      <c r="L321"/>
      <c r="Y321"/>
      <c r="Z321"/>
      <c r="AA321"/>
      <c r="AB321"/>
      <c r="AC321"/>
      <c r="AD321"/>
      <c r="AF321"/>
      <c r="AG321"/>
      <c r="AH321"/>
      <c r="AI321"/>
      <c r="AJ321"/>
      <c r="AK321"/>
      <c r="AM321"/>
      <c r="AN321"/>
      <c r="AO321"/>
      <c r="AP321"/>
      <c r="AQ321"/>
      <c r="AR321"/>
    </row>
    <row r="322" spans="1:44" x14ac:dyDescent="0.25">
      <c r="A322" s="12" t="s">
        <v>29</v>
      </c>
      <c r="B322" s="12">
        <v>42</v>
      </c>
      <c r="C322" s="39" t="s">
        <v>30</v>
      </c>
      <c r="D322" s="40" t="s">
        <v>35</v>
      </c>
      <c r="E322" s="41">
        <v>29.23</v>
      </c>
      <c r="F322" s="40">
        <f t="shared" si="1"/>
        <v>2806.08</v>
      </c>
      <c r="G322" s="40">
        <f t="shared" si="2"/>
        <v>2806.08</v>
      </c>
      <c r="H322" s="40">
        <f t="shared" si="3"/>
        <v>2806.08</v>
      </c>
      <c r="I322" s="40">
        <f t="shared" si="4"/>
        <v>1812.26</v>
      </c>
      <c r="J322" s="42">
        <f t="shared" si="0"/>
        <v>10230.5</v>
      </c>
      <c r="L322"/>
      <c r="Y322"/>
      <c r="Z322"/>
      <c r="AA322"/>
      <c r="AB322"/>
      <c r="AC322"/>
      <c r="AD322"/>
      <c r="AF322"/>
      <c r="AG322"/>
      <c r="AH322"/>
      <c r="AI322"/>
      <c r="AJ322"/>
      <c r="AK322"/>
      <c r="AM322"/>
      <c r="AN322"/>
      <c r="AO322"/>
      <c r="AP322"/>
      <c r="AQ322"/>
      <c r="AR322"/>
    </row>
    <row r="323" spans="1:44" x14ac:dyDescent="0.25">
      <c r="AL323" s="1"/>
      <c r="AR323"/>
    </row>
  </sheetData>
  <sortState ref="A8:J299">
    <sortCondition ref="A8:A299"/>
    <sortCondition ref="B8:B299"/>
    <sortCondition ref="C8:C299"/>
  </sortState>
  <mergeCells count="1">
    <mergeCell ref="E6:J6"/>
  </mergeCells>
  <pageMargins left="0.7" right="0.7" top="0.75" bottom="0.75" header="0.3" footer="0.3"/>
  <pageSetup paperSize="8" scale="6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using Document" ma:contentTypeID="0x0101001F4CFDBDC8B31249816558C5AA35DCD50300F982A2F63D15DF4AA464A235016305E0" ma:contentTypeVersion="4" ma:contentTypeDescription="Create a new document." ma:contentTypeScope="" ma:versionID="63b7ac0b22c2442cad157a1b63327815">
  <xsd:schema xmlns:xsd="http://www.w3.org/2001/XMLSchema" xmlns:xs="http://www.w3.org/2001/XMLSchema" xmlns:p="http://schemas.microsoft.com/office/2006/metadata/properties" xmlns:ns2="f9a796bd-b6e7-4a56-bdf8-22693e1f4819" targetNamespace="http://schemas.microsoft.com/office/2006/metadata/properties" ma:root="true" ma:fieldsID="a1fb1d6a289892b4f340cba5f07a2237" ns2:_="">
    <xsd:import namespace="f9a796bd-b6e7-4a56-bdf8-22693e1f4819"/>
    <xsd:element name="properties">
      <xsd:complexType>
        <xsd:sequence>
          <xsd:element name="documentManagement">
            <xsd:complexType>
              <xsd:all>
                <xsd:element ref="ns2:ndf28494b9b349858901554e391fac20" minOccurs="0"/>
                <xsd:element ref="ns2:TaxCatchAll" minOccurs="0"/>
                <xsd:element ref="ns2:TaxCatchAllLabel" minOccurs="0"/>
                <xsd:element ref="ns2:HM_ExpiryDate" minOccurs="0"/>
                <xsd:element ref="ns2:HM_Personal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796bd-b6e7-4a56-bdf8-22693e1f4819" elementFormDefault="qualified">
    <xsd:import namespace="http://schemas.microsoft.com/office/2006/documentManagement/types"/>
    <xsd:import namespace="http://schemas.microsoft.com/office/infopath/2007/PartnerControls"/>
    <xsd:element name="ndf28494b9b349858901554e391fac20" ma:index="8" nillable="true" ma:taxonomy="true" ma:internalName="ndf28494b9b349858901554e391fac20" ma:taxonomyFieldName="HM_HousingTopic" ma:displayName="Housing Topic" ma:fieldId="{7df28494-b9b3-4985-8901-554e391fac20}" ma:sspId="8f8681e9-f588-42e3-bd14-d92c29f0f96e" ma:termSetId="392e8927-0b9f-4004-b01d-b8953a3b7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df7b2d27-13f8-44c4-9467-7732a38a37f2}" ma:internalName="TaxCatchAll" ma:showField="CatchAllData" ma:web="f9a796bd-b6e7-4a56-bdf8-22693e1f4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7b2d27-13f8-44c4-9467-7732a38a37f2}" ma:internalName="TaxCatchAllLabel" ma:readOnly="true" ma:showField="CatchAllDataLabel" ma:web="f9a796bd-b6e7-4a56-bdf8-22693e1f4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M_ExpiryDate" ma:index="12" nillable="true" ma:displayName="Expiry Date" ma:description="" ma:format="DateOnly" ma:internalName="HM_ExpiryDate">
      <xsd:simpleType>
        <xsd:restriction base="dms:DateTime"/>
      </xsd:simpleType>
    </xsd:element>
    <xsd:element name="HM_PersonalData" ma:index="13" nillable="true" ma:displayName="Personal Data" ma:description="" ma:internalName="HM_PersonalData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M_PersonalData xmlns="f9a796bd-b6e7-4a56-bdf8-22693e1f4819" xsi:nil="true"/>
    <ndf28494b9b349858901554e391fac20 xmlns="f9a796bd-b6e7-4a56-bdf8-22693e1f4819">
      <Terms xmlns="http://schemas.microsoft.com/office/infopath/2007/PartnerControls"/>
    </ndf28494b9b349858901554e391fac20>
    <HM_ExpiryDate xmlns="f9a796bd-b6e7-4a56-bdf8-22693e1f4819" xsi:nil="true"/>
    <TaxCatchAll xmlns="f9a796bd-b6e7-4a56-bdf8-22693e1f4819"/>
  </documentManagement>
</p:properties>
</file>

<file path=customXml/itemProps1.xml><?xml version="1.0" encoding="utf-8"?>
<ds:datastoreItem xmlns:ds="http://schemas.openxmlformats.org/officeDocument/2006/customXml" ds:itemID="{29F1AFC1-0EB4-421D-8447-236E929395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796bd-b6e7-4a56-bdf8-22693e1f4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05CC5D-743B-4755-8B4E-DC39D7A6A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0DC03-EE5A-4410-894B-C13A7AB22D6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9a796bd-b6e7-4a56-bdf8-22693e1f481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rooms and rents</vt:lpstr>
      <vt:lpstr>'rooms and rents'!Print_Area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Humphrey</dc:creator>
  <cp:lastModifiedBy>Isabel Harrison</cp:lastModifiedBy>
  <cp:lastPrinted>2020-12-10T17:35:00Z</cp:lastPrinted>
  <dcterms:created xsi:type="dcterms:W3CDTF">2012-10-30T10:43:56Z</dcterms:created>
  <dcterms:modified xsi:type="dcterms:W3CDTF">2020-12-11T10:09:24Z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0x0101001F4CFDBDC8B31249816558C5AA35DCD50300F982A2F63D15DF4AA464A235016305E0</vt:lpwstr>
  </property>
  <property fmtid="{D5CDD505-2E9C-101B-9397-08002B2CF9AE}" pid="3" name="HM_HousingTopic">
    <vt:lpwstr/>
  </property>
</Properties>
</file>